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5.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35" yWindow="45" windowWidth="15480" windowHeight="11640" tabRatio="774"/>
  </bookViews>
  <sheets>
    <sheet name="Assault - domestic violence" sheetId="19" r:id="rId1"/>
    <sheet name="Assault - non-domestic violence" sheetId="20" r:id="rId2"/>
    <sheet name="Sexual Offences" sheetId="21" r:id="rId3"/>
    <sheet name="Robbery" sheetId="22" r:id="rId4"/>
    <sheet name="Break and enter dwelling" sheetId="23" r:id="rId5"/>
    <sheet name="Break and enter non-dwelling" sheetId="24" r:id="rId6"/>
    <sheet name="Motor vehicle theft" sheetId="25" r:id="rId7"/>
    <sheet name="Steal from motor vehicle" sheetId="26" r:id="rId8"/>
    <sheet name="Steal from retail store" sheetId="27" r:id="rId9"/>
    <sheet name="Steal from dwelling" sheetId="28" r:id="rId10"/>
    <sheet name="Steal from person" sheetId="29" r:id="rId11"/>
    <sheet name="Fraud" sheetId="30" r:id="rId12"/>
    <sheet name="Malicious damage to property" sheetId="31" r:id="rId13"/>
    <sheet name="Harassment threatening" sheetId="1" r:id="rId14"/>
    <sheet name="Receiving stolen goods" sheetId="3" r:id="rId15"/>
    <sheet name="Other theft" sheetId="2" r:id="rId16"/>
    <sheet name="Arson" sheetId="4" r:id="rId17"/>
    <sheet name="Possession use of cannabis" sheetId="18" r:id="rId18"/>
    <sheet name="Prohibited weapons offences" sheetId="5" r:id="rId19"/>
    <sheet name="Trespass" sheetId="6" r:id="rId20"/>
    <sheet name="Offensive conduct" sheetId="7" r:id="rId21"/>
    <sheet name="Offensive language" sheetId="8" r:id="rId22"/>
    <sheet name="Liquor offences" sheetId="9" r:id="rId23"/>
    <sheet name="Breach AVO" sheetId="10" r:id="rId24"/>
    <sheet name="Breach bail conditions" sheetId="11" r:id="rId25"/>
    <sheet name="Resist or hinder officer" sheetId="12" r:id="rId26"/>
    <sheet name="Transport regulatory offences" sheetId="13" r:id="rId27"/>
  </sheets>
  <definedNames>
    <definedName name="_xlnm.Print_Titles" localSheetId="16">Arson!$1:$6</definedName>
    <definedName name="_xlnm.Print_Titles" localSheetId="0">'Assault - domestic violence'!$1:$6</definedName>
    <definedName name="_xlnm.Print_Titles" localSheetId="1">'Assault - non-domestic violence'!$1:$6</definedName>
    <definedName name="_xlnm.Print_Titles" localSheetId="23">'Breach AVO'!$1:$6</definedName>
    <definedName name="_xlnm.Print_Titles" localSheetId="24">'Breach bail conditions'!$1:$6</definedName>
    <definedName name="_xlnm.Print_Titles" localSheetId="4">'Break and enter dwelling'!$1:$6</definedName>
    <definedName name="_xlnm.Print_Titles" localSheetId="5">'Break and enter non-dwelling'!$1:$6</definedName>
    <definedName name="_xlnm.Print_Titles" localSheetId="11">Fraud!$1:$6</definedName>
    <definedName name="_xlnm.Print_Titles" localSheetId="13">'Harassment threatening'!$1:$6</definedName>
    <definedName name="_xlnm.Print_Titles" localSheetId="22">'Liquor offences'!$1:$6</definedName>
    <definedName name="_xlnm.Print_Titles" localSheetId="12">'Malicious damage to property'!$1:$6</definedName>
    <definedName name="_xlnm.Print_Titles" localSheetId="6">'Motor vehicle theft'!$1:$6</definedName>
    <definedName name="_xlnm.Print_Titles" localSheetId="20">'Offensive conduct'!$1:$6</definedName>
    <definedName name="_xlnm.Print_Titles" localSheetId="21">'Offensive language'!$1:$6</definedName>
    <definedName name="_xlnm.Print_Titles" localSheetId="15">'Other theft'!$1:$6</definedName>
    <definedName name="_xlnm.Print_Titles" localSheetId="17">'Possession use of cannabis'!$1:$6</definedName>
    <definedName name="_xlnm.Print_Titles" localSheetId="18">'Prohibited weapons offences'!$1:$6</definedName>
    <definedName name="_xlnm.Print_Titles" localSheetId="14">'Receiving stolen goods'!$1:$6</definedName>
    <definedName name="_xlnm.Print_Titles" localSheetId="25">'Resist or hinder officer'!$1:$6</definedName>
    <definedName name="_xlnm.Print_Titles" localSheetId="3">Robbery!$1:$6</definedName>
    <definedName name="_xlnm.Print_Titles" localSheetId="2">'Sexual Offences'!$1:$6</definedName>
    <definedName name="_xlnm.Print_Titles" localSheetId="9">'Steal from dwelling'!$1:$6</definedName>
    <definedName name="_xlnm.Print_Titles" localSheetId="7">'Steal from motor vehicle'!$1:$6</definedName>
    <definedName name="_xlnm.Print_Titles" localSheetId="10">'Steal from person'!$1:$6</definedName>
    <definedName name="_xlnm.Print_Titles" localSheetId="8">'Steal from retail store'!$1:$6</definedName>
    <definedName name="_xlnm.Print_Titles" localSheetId="26">'Transport regulatory offences'!$1:$6</definedName>
    <definedName name="_xlnm.Print_Titles" localSheetId="19">Trespass!$1:$6</definedName>
  </definedNames>
  <calcPr calcId="145621"/>
</workbook>
</file>

<file path=xl/calcChain.xml><?xml version="1.0" encoding="utf-8"?>
<calcChain xmlns="http://schemas.openxmlformats.org/spreadsheetml/2006/main">
  <c r="B5" i="13" l="1"/>
  <c r="E5" i="13" s="1"/>
  <c r="H5" i="13" s="1"/>
  <c r="K5" i="13" s="1"/>
  <c r="N5" i="13" s="1"/>
  <c r="B5" i="12"/>
  <c r="E5" i="12" s="1"/>
  <c r="H5" i="12" s="1"/>
  <c r="K5" i="12" s="1"/>
  <c r="N5" i="12" s="1"/>
  <c r="B5" i="11"/>
  <c r="E5" i="11" s="1"/>
  <c r="H5" i="11" s="1"/>
  <c r="K5" i="11" s="1"/>
  <c r="N5" i="11" s="1"/>
  <c r="B5" i="10"/>
  <c r="E5" i="10" s="1"/>
  <c r="H5" i="10" s="1"/>
  <c r="K5" i="10" s="1"/>
  <c r="N5" i="10" s="1"/>
  <c r="B5" i="9"/>
  <c r="E5" i="9" s="1"/>
  <c r="H5" i="9" s="1"/>
  <c r="K5" i="9" s="1"/>
  <c r="N5" i="9" s="1"/>
  <c r="B5" i="8"/>
  <c r="E5" i="8" s="1"/>
  <c r="H5" i="8" s="1"/>
  <c r="K5" i="8" s="1"/>
  <c r="N5" i="8" s="1"/>
  <c r="B5" i="7"/>
  <c r="E5" i="7" s="1"/>
  <c r="H5" i="7" s="1"/>
  <c r="K5" i="7" s="1"/>
  <c r="N5" i="7" s="1"/>
  <c r="B5" i="6"/>
  <c r="E5" i="6" s="1"/>
  <c r="H5" i="6" s="1"/>
  <c r="K5" i="6" s="1"/>
  <c r="N5" i="6" s="1"/>
  <c r="B5" i="5"/>
  <c r="E5" i="5" s="1"/>
  <c r="H5" i="5" s="1"/>
  <c r="K5" i="5" s="1"/>
  <c r="N5" i="5" s="1"/>
  <c r="B5" i="18"/>
  <c r="E5" i="18" s="1"/>
  <c r="H5" i="18" s="1"/>
  <c r="K5" i="18" s="1"/>
  <c r="N5" i="18" s="1"/>
  <c r="B5" i="4"/>
  <c r="E5" i="4" s="1"/>
  <c r="H5" i="4" s="1"/>
  <c r="K5" i="4" s="1"/>
  <c r="N5" i="4" s="1"/>
  <c r="B5" i="2"/>
  <c r="E5" i="2" s="1"/>
  <c r="H5" i="2" s="1"/>
  <c r="K5" i="2" s="1"/>
  <c r="N5" i="2" s="1"/>
  <c r="B5" i="3"/>
  <c r="E5" i="3" s="1"/>
  <c r="H5" i="3" s="1"/>
  <c r="K5" i="3" s="1"/>
  <c r="N5" i="3" s="1"/>
  <c r="B5" i="1"/>
  <c r="E5" i="1" s="1"/>
  <c r="H5" i="1" s="1"/>
  <c r="K5" i="1" s="1"/>
  <c r="N5" i="1" s="1"/>
  <c r="B5" i="31"/>
  <c r="E5" i="31" s="1"/>
  <c r="H5" i="31" s="1"/>
  <c r="K5" i="31" s="1"/>
  <c r="N5" i="31" s="1"/>
  <c r="B5" i="30"/>
  <c r="E5" i="30" s="1"/>
  <c r="H5" i="30" s="1"/>
  <c r="K5" i="30" s="1"/>
  <c r="N5" i="30" s="1"/>
  <c r="B5" i="29"/>
  <c r="E5" i="29" s="1"/>
  <c r="H5" i="29" s="1"/>
  <c r="K5" i="29" s="1"/>
  <c r="N5" i="29" s="1"/>
  <c r="B5" i="28"/>
  <c r="E5" i="28" s="1"/>
  <c r="H5" i="28" s="1"/>
  <c r="K5" i="28" s="1"/>
  <c r="N5" i="28" s="1"/>
  <c r="B5" i="27"/>
  <c r="E5" i="27" s="1"/>
  <c r="H5" i="27" s="1"/>
  <c r="K5" i="27" s="1"/>
  <c r="N5" i="27" s="1"/>
  <c r="B5" i="26"/>
  <c r="E5" i="26" s="1"/>
  <c r="H5" i="26" s="1"/>
  <c r="K5" i="26" s="1"/>
  <c r="N5" i="26" s="1"/>
  <c r="B5" i="25"/>
  <c r="E5" i="25" s="1"/>
  <c r="H5" i="25" s="1"/>
  <c r="K5" i="25" s="1"/>
  <c r="N5" i="25" s="1"/>
  <c r="B5" i="24"/>
  <c r="B5" i="23"/>
  <c r="E5" i="23" s="1"/>
  <c r="H5" i="23" s="1"/>
  <c r="K5" i="23" s="1"/>
  <c r="N5" i="23" s="1"/>
  <c r="B5" i="22"/>
  <c r="E5" i="22" s="1"/>
  <c r="H5" i="22" s="1"/>
  <c r="K5" i="22" s="1"/>
  <c r="N5" i="22" s="1"/>
  <c r="A143" i="19"/>
  <c r="B5" i="21"/>
  <c r="E5" i="21" s="1"/>
  <c r="H5" i="21" s="1"/>
  <c r="K5" i="21" s="1"/>
  <c r="N5" i="21" s="1"/>
  <c r="B5" i="19"/>
  <c r="E5" i="19" s="1"/>
  <c r="H5" i="19" s="1"/>
  <c r="K5" i="19" s="1"/>
  <c r="N5" i="19" s="1"/>
  <c r="B5" i="20"/>
  <c r="E5" i="20" s="1"/>
  <c r="H5" i="20" s="1"/>
  <c r="K5" i="20" s="1"/>
  <c r="N5" i="20" s="1"/>
  <c r="A1" i="19"/>
  <c r="A1" i="12" s="1"/>
  <c r="E5" i="24"/>
  <c r="H5" i="24" s="1"/>
  <c r="K5" i="24" s="1"/>
  <c r="N5" i="24" s="1"/>
  <c r="A143" i="21" l="1"/>
  <c r="A143" i="12"/>
  <c r="A143" i="9"/>
  <c r="A143" i="7"/>
  <c r="A143" i="5"/>
  <c r="A143" i="18"/>
  <c r="A143" i="2"/>
  <c r="A143" i="13"/>
  <c r="A143" i="11"/>
  <c r="A143" i="10"/>
  <c r="A143" i="8"/>
  <c r="A143" i="6"/>
  <c r="A143" i="4"/>
  <c r="A143" i="3"/>
  <c r="A143" i="23"/>
  <c r="A143" i="24"/>
  <c r="A143" i="25"/>
  <c r="A143" i="26"/>
  <c r="A143" i="27"/>
  <c r="A143" i="28"/>
  <c r="A143" i="29"/>
  <c r="A143" i="30"/>
  <c r="A143" i="31"/>
  <c r="A143" i="1"/>
  <c r="A1" i="21"/>
  <c r="A1" i="23"/>
  <c r="A1" i="25"/>
  <c r="A1" i="27"/>
  <c r="A1" i="29"/>
  <c r="A1" i="31"/>
  <c r="A1" i="3"/>
  <c r="A1" i="4"/>
  <c r="A1" i="5"/>
  <c r="A1" i="7"/>
  <c r="A1" i="9"/>
  <c r="A1" i="11"/>
  <c r="A1" i="13"/>
  <c r="A143" i="22"/>
  <c r="A1" i="20"/>
  <c r="A143" i="20"/>
  <c r="A1" i="22"/>
  <c r="A1" i="24"/>
  <c r="A1" i="26"/>
  <c r="A1" i="28"/>
  <c r="A1" i="30"/>
  <c r="A1" i="1"/>
  <c r="A1" i="2"/>
  <c r="A1" i="18"/>
  <c r="A1" i="6"/>
  <c r="A1" i="8"/>
  <c r="A1" i="10"/>
</calcChain>
</file>

<file path=xl/sharedStrings.xml><?xml version="1.0" encoding="utf-8"?>
<sst xmlns="http://schemas.openxmlformats.org/spreadsheetml/2006/main" count="7549" uniqueCount="166">
  <si>
    <t>Total</t>
  </si>
  <si>
    <t>Rate per 100,000 population</t>
  </si>
  <si>
    <t>Rank</t>
  </si>
  <si>
    <t>* Excludes incidents occuring in correctional facilities.</t>
  </si>
  <si>
    <t>Local Government Area</t>
  </si>
  <si>
    <t>Incidents of receiving stolen goods as recorded by NSW Police for each NSW Local Government Area (LGA): Number, rate^ and rank^^</t>
  </si>
  <si>
    <t>Incidents of other theft as recorded by NSW Police for each NSW Local Government Area (LGA): Number, rate^ and rank^^</t>
  </si>
  <si>
    <t>Incidents of arson as recorded by NSW Police for each NSW Local Government Area (LGA): Number, rate^ and rank^^</t>
  </si>
  <si>
    <t>Incidents of possession and/or use of cannabis as recorded by NSW Police for each NSW Local Government Area (LGA): Number, rate^ and rank^^</t>
  </si>
  <si>
    <t>Incidents of prohibited and regulated weapons offences as recorded by NSW Police for each NSW Local Government Area (LGA): Number, rate^ and rank^^</t>
  </si>
  <si>
    <t>Incidents of trespass as recorded by NSW Police for each NSW Local Government Area (LGA): Number, rate^ and rank^^</t>
  </si>
  <si>
    <t>Incidents of offensive conduct as recorded by NSW Police for each NSW Local Government Area (LGA): Number, rate^ and rank^^</t>
  </si>
  <si>
    <t>Incidents of offensive language as recorded by NSW Police for each NSW Local Government Area (LGA): Number, rate^ and rank^^</t>
  </si>
  <si>
    <t>Incidents of liquor offences as recorded by NSW Police for each NSW Local Government Area (LGA): Number, rate^ and rank^^</t>
  </si>
  <si>
    <t>Incidents of breach apprehended violence order as recorded by NSW Police for each NSW Local Government Area (LGA): Number, rate^ and rank^^</t>
  </si>
  <si>
    <t>Incidents of breach bail conditions as recorded by NSW Police for each NSW Local Government Area (LGA): Number, rate^ and rank^^</t>
  </si>
  <si>
    <t>Incidents of resist or hinder officer as recorded by NSW Police for each NSW Local Government Area (LGA): Number, rate^ and rank^^</t>
  </si>
  <si>
    <t>Incidents of transport regulatory offences as recorded by NSW Police for each NSW Local Government Area (LGA): Number, rate^ and rank^^</t>
  </si>
  <si>
    <t>Incidents of harassment, threatening behaviour and private nuisance as recorded by NSW Police for each NSW Local Government Area (LGA): Number, rate^ and rank^^</t>
  </si>
  <si>
    <t>Incidents of domestic violence related assault as recorded by NSW Police for each NSW Local Government Area (LGA): Number, rate^ and rank^^</t>
  </si>
  <si>
    <t>Incidents of non-domestic violence related assault as recorded by NSW Police for each NSW Local Government Area (LGA): Number, rate^ and rank^^</t>
  </si>
  <si>
    <t>Incidents of sexual offences as recorded by NSW Police for each NSW Local Government Area (LGA): Number, rate^ and rank^^</t>
  </si>
  <si>
    <t>Incidents of robbery as recorded by NSW Police for each NSW Local Government Area (LGA): Number, rate^ and rank^^</t>
  </si>
  <si>
    <t>Incidents of break and enter dwelling as recorded by NSW Police for each NSW Local Government Area (LGA): Number, rate^ and rank^^</t>
  </si>
  <si>
    <t>Incidents of break and enter non-dwelling as recorded by NSW Police for each NSW Local Government Area (LGA): Number, rate^ and rank^^</t>
  </si>
  <si>
    <t>Incidents of motor vehicle theft as recorded by NSW Police for each NSW Local Government Area (LGA): Number, rate^ and rank^^</t>
  </si>
  <si>
    <t>Incidents of steal from motor vehicle as recorded by NSW Police for each NSW Local Government Area (LGA): Number, rate^ and rank^^</t>
  </si>
  <si>
    <t>Incidents of steal from retail store as recorded by NSW Police for each NSW Local Government Area (LGA): Number, rate^ and rank^^</t>
  </si>
  <si>
    <t>Incidents of steal from dwelling as recorded by NSW Police for each NSW Local Government Area (LGA): Number, rate^ and rank^^</t>
  </si>
  <si>
    <t>Incidents of steal from person as recorded by NSW Police for each NSW Local Government Area (LGA): Number, rate^ and rank^^</t>
  </si>
  <si>
    <t>Incidents of fraud as recorded by NSW Police for each NSW Local Government Area (LGA): Number, rate^ and rank^^</t>
  </si>
  <si>
    <t>Incidents of malicious damage to property as recorded by NSW Police for each NSW Local Government Area (LGA): Number, rate^ and rank^^</t>
  </si>
  <si>
    <t>^^ Rates are not calculated for LGAs with a population less than 3000 because for these areas are very sensitive to small changes in population sizes and the number of incidents recorded. Rate calculations should also be treated very cautiously for LGAs that have high visitor numbers relative to their residential population. This is because rate calculations are based on estimated residential population and no adjustment has been made for the number of people visiting each LGA per year. For this reason, Sydney LGA and LGAs with no rates calculated are excluded from the ranking of these rates. Where a rank has not been calculated, a 'nc' appears in these cells..</t>
  </si>
  <si>
    <t>^ Rates calculated per 100,000 population for each LGA where the LGA population is greater than 3000. Where a rate has not been calculated, a 'nc' appears in that cell. Caution should be used when comparing rates when incident numbers are small, since large percentage change in rates between periods will result from small changes in incident counts. For the rate calculations, specialised population data were prepared and provided to BOCSAR by the Australian Bureau of Statistics.</t>
  </si>
  <si>
    <t>Albury</t>
  </si>
  <si>
    <t>Armidale Regional</t>
  </si>
  <si>
    <t>Ballina</t>
  </si>
  <si>
    <t>Balranald</t>
  </si>
  <si>
    <t>nc</t>
  </si>
  <si>
    <t>Bathurst Regional</t>
  </si>
  <si>
    <t>Bayside</t>
  </si>
  <si>
    <t>Bega Valley</t>
  </si>
  <si>
    <t>Bellingen</t>
  </si>
  <si>
    <t>Berrigan</t>
  </si>
  <si>
    <t>Blacktown</t>
  </si>
  <si>
    <t>Bland</t>
  </si>
  <si>
    <t>Blayney</t>
  </si>
  <si>
    <t>Blue Mountains</t>
  </si>
  <si>
    <t>Bogan</t>
  </si>
  <si>
    <t>Bourke</t>
  </si>
  <si>
    <t>Brewarrina</t>
  </si>
  <si>
    <t>Broken Hill</t>
  </si>
  <si>
    <t>Burwood</t>
  </si>
  <si>
    <t>Byron</t>
  </si>
  <si>
    <t>Cabonne</t>
  </si>
  <si>
    <t>Camden</t>
  </si>
  <si>
    <t>Campbelltown</t>
  </si>
  <si>
    <t>Canada Bay</t>
  </si>
  <si>
    <t>Canterbury-Bankstown</t>
  </si>
  <si>
    <t>Carrathool</t>
  </si>
  <si>
    <t>Central Coast</t>
  </si>
  <si>
    <t>Central Darling</t>
  </si>
  <si>
    <t>Cessnock</t>
  </si>
  <si>
    <t>Clarence Valley</t>
  </si>
  <si>
    <t>Cobar</t>
  </si>
  <si>
    <t>Coffs Harbour</t>
  </si>
  <si>
    <t>Coolamon</t>
  </si>
  <si>
    <t>Coonamble</t>
  </si>
  <si>
    <t>Cootamundra-Gundagai</t>
  </si>
  <si>
    <t>Cowra</t>
  </si>
  <si>
    <t>Cumberland</t>
  </si>
  <si>
    <t>Dubbo Regional</t>
  </si>
  <si>
    <t>Dungog</t>
  </si>
  <si>
    <t>Edward River</t>
  </si>
  <si>
    <t>Eurobodalla</t>
  </si>
  <si>
    <t>Fairfield</t>
  </si>
  <si>
    <t>Federation</t>
  </si>
  <si>
    <t>Forbes</t>
  </si>
  <si>
    <t>Georges River</t>
  </si>
  <si>
    <t>Gilgandra</t>
  </si>
  <si>
    <t>Glen Innes Severn</t>
  </si>
  <si>
    <t>Goulburn Mulwaree</t>
  </si>
  <si>
    <t>Greater Hume Shire</t>
  </si>
  <si>
    <t>Griffith</t>
  </si>
  <si>
    <t>Gunnedah</t>
  </si>
  <si>
    <t>Gwydir</t>
  </si>
  <si>
    <t>Hawkesbury</t>
  </si>
  <si>
    <t>Hay</t>
  </si>
  <si>
    <t>Hilltops</t>
  </si>
  <si>
    <t>Hornsby</t>
  </si>
  <si>
    <t>Hunters Hill</t>
  </si>
  <si>
    <t>Inner West</t>
  </si>
  <si>
    <t>Inverell</t>
  </si>
  <si>
    <t>Junee</t>
  </si>
  <si>
    <t>Kempsey</t>
  </si>
  <si>
    <t>Kiama</t>
  </si>
  <si>
    <t>Ku-ring-gai</t>
  </si>
  <si>
    <t>Kyogle</t>
  </si>
  <si>
    <t>Lachlan</t>
  </si>
  <si>
    <t>Lake Macquarie</t>
  </si>
  <si>
    <t>Lane Cove</t>
  </si>
  <si>
    <t>Leeton</t>
  </si>
  <si>
    <t>Lismore</t>
  </si>
  <si>
    <t>Lithgow</t>
  </si>
  <si>
    <t>Liverpool</t>
  </si>
  <si>
    <t>Liverpool Plains</t>
  </si>
  <si>
    <t>Lockhart</t>
  </si>
  <si>
    <t>Lord Howe Island</t>
  </si>
  <si>
    <t>Maitland</t>
  </si>
  <si>
    <t>Mid-Coast</t>
  </si>
  <si>
    <t>Mid-Western Regional</t>
  </si>
  <si>
    <t>Moree Plains</t>
  </si>
  <si>
    <t>Mosman</t>
  </si>
  <si>
    <t>Murray River</t>
  </si>
  <si>
    <t>Murrumbidgee</t>
  </si>
  <si>
    <t>Muswellbrook</t>
  </si>
  <si>
    <t>Nambucca</t>
  </si>
  <si>
    <t>Narrabri</t>
  </si>
  <si>
    <t>Narrandera</t>
  </si>
  <si>
    <t>Narromine</t>
  </si>
  <si>
    <t>Total NSW*</t>
  </si>
  <si>
    <t>Newcastle</t>
  </si>
  <si>
    <t>North Sydney</t>
  </si>
  <si>
    <t>Northern Beaches</t>
  </si>
  <si>
    <t>Oberon</t>
  </si>
  <si>
    <t>Orange</t>
  </si>
  <si>
    <t>Parkes</t>
  </si>
  <si>
    <t>Parramatta</t>
  </si>
  <si>
    <t>Penrith</t>
  </si>
  <si>
    <t>Port Macquarie-Hastings</t>
  </si>
  <si>
    <t>Port Stephens</t>
  </si>
  <si>
    <t>Queanbeyan-Palerang Regional</t>
  </si>
  <si>
    <t>Randwick</t>
  </si>
  <si>
    <t>Richmond Valley</t>
  </si>
  <si>
    <t>Ryde</t>
  </si>
  <si>
    <t>Shellharbour</t>
  </si>
  <si>
    <t>Shoalhaven</t>
  </si>
  <si>
    <t>Singleton</t>
  </si>
  <si>
    <t>Snowy Monaro Regional</t>
  </si>
  <si>
    <t>Snowy Valleys</t>
  </si>
  <si>
    <t>Strathfield</t>
  </si>
  <si>
    <t>Sutherland Shire</t>
  </si>
  <si>
    <t>Sydney</t>
  </si>
  <si>
    <t>Tamworth Regional</t>
  </si>
  <si>
    <t>Temora</t>
  </si>
  <si>
    <t>Tenterfield</t>
  </si>
  <si>
    <t>The Hills Shire</t>
  </si>
  <si>
    <t>Tweed</t>
  </si>
  <si>
    <t>Unincorporated Far West</t>
  </si>
  <si>
    <t>Upper Hunter Shire</t>
  </si>
  <si>
    <t>Upper Lachlan Shire</t>
  </si>
  <si>
    <t>Uralla</t>
  </si>
  <si>
    <t>Wagga Wagga</t>
  </si>
  <si>
    <t>Walcha</t>
  </si>
  <si>
    <t>Walgett</t>
  </si>
  <si>
    <t>Warren</t>
  </si>
  <si>
    <t>Warrumbungle Shire</t>
  </si>
  <si>
    <t>Waverley</t>
  </si>
  <si>
    <t>Weddin</t>
  </si>
  <si>
    <t>Wentworth</t>
  </si>
  <si>
    <t>Willoughby</t>
  </si>
  <si>
    <t>Wingecarribee</t>
  </si>
  <si>
    <t>Wollondilly</t>
  </si>
  <si>
    <t>Wollongong</t>
  </si>
  <si>
    <t>Woollahra</t>
  </si>
  <si>
    <t>Yass Valley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</si>
</sst>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 #,##0_-;_-* &quot;-&quot;_-;_-@_-"/>
    <numFmt numFmtId="164" formatCode="0.0"/>
    <numFmt numFmtId="165" formatCode="_-* #,##0.0_-;\-* #,##0.0_-;_-* &quot;-&quot;_-;_-@_-"/>
  </numFmts>
  <fonts count="7" x14ac:knownFonts="1">
    <font>
      <sz val="10"/>
      <name val="Arial"/>
    </font>
    <font>
      <sz val="10"/>
      <color indexed="8"/>
      <name val="Arial"/>
      <family val="2"/>
    </font>
    <font>
      <b/>
      <sz val="10"/>
      <color indexed="8"/>
      <name val="Arial"/>
      <family val="2"/>
    </font>
    <font>
      <b/>
      <sz val="10"/>
      <name val="Arial"/>
      <family val="2"/>
    </font>
    <font>
      <sz val="10"/>
      <name val="Arial"/>
      <family val="2"/>
    </font>
    <font>
      <sz val="10"/>
      <color indexed="9"/>
      <name val="Arial"/>
      <family val="2"/>
    </font>
    <font>
      <sz val="8"/>
      <name val="Arial"/>
      <family val="2"/>
    </font>
  </fonts>
  <fills count="2">
    <fill>
      <patternFill patternType="none"/>
    </fill>
    <fill>
      <patternFill patternType="gray125"/>
    </fill>
  </fills>
  <borders count="1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1">
    <xf numFmtId="0" fontId="0" fillId="0" borderId="0"/>
  </cellStyleXfs>
  <cellXfs count="48">
    <xf numFmtId="0" fontId="0" fillId="0" borderId="0" xfId="0"/>
    <xf numFmtId="0" fontId="1" fillId="0" borderId="0" xfId="0" applyFont="1" applyBorder="1" applyAlignment="1">
      <alignment horizontal="centerContinuous"/>
    </xf>
    <xf numFmtId="0" fontId="1" fillId="0" borderId="0" xfId="0" applyFont="1" applyBorder="1" applyAlignment="1">
      <alignment horizontal="left"/>
    </xf>
    <xf numFmtId="0" fontId="2" fillId="0" borderId="0" xfId="0" applyFont="1" applyBorder="1" applyAlignment="1">
      <alignment horizontal="left"/>
    </xf>
    <xf numFmtId="0" fontId="2" fillId="0" borderId="0" xfId="0" applyFont="1" applyBorder="1" applyAlignment="1">
      <alignment horizontal="centerContinuous"/>
    </xf>
    <xf numFmtId="0" fontId="0" fillId="0" borderId="0" xfId="0" applyFill="1" applyBorder="1" applyAlignment="1"/>
    <xf numFmtId="164" fontId="0" fillId="0" borderId="0" xfId="0" applyNumberFormat="1" applyFill="1" applyBorder="1" applyAlignment="1">
      <alignment horizontal="right"/>
    </xf>
    <xf numFmtId="0" fontId="0" fillId="0" borderId="0" xfId="0" applyFill="1" applyBorder="1" applyAlignment="1">
      <alignment horizontal="right"/>
    </xf>
    <xf numFmtId="0" fontId="3" fillId="0" borderId="0" xfId="0" applyFont="1" applyFill="1" applyBorder="1" applyAlignment="1">
      <alignment horizontal="center" vertical="center" wrapText="1"/>
    </xf>
    <xf numFmtId="0" fontId="3" fillId="0" borderId="0" xfId="0" applyFont="1" applyFill="1" applyBorder="1" applyAlignment="1">
      <alignment horizontal="center" vertical="top" wrapText="1"/>
    </xf>
    <xf numFmtId="0" fontId="3" fillId="0" borderId="0" xfId="0" applyFont="1" applyFill="1" applyBorder="1" applyAlignment="1"/>
    <xf numFmtId="0" fontId="0" fillId="0" borderId="0" xfId="0" applyFill="1"/>
    <xf numFmtId="0" fontId="4" fillId="0" borderId="0" xfId="0" applyFont="1"/>
    <xf numFmtId="0" fontId="4" fillId="0" borderId="0" xfId="0" applyFont="1" applyAlignment="1">
      <alignment horizontal="left"/>
    </xf>
    <xf numFmtId="41" fontId="0" fillId="0" borderId="1" xfId="0" applyNumberFormat="1" applyFill="1" applyBorder="1" applyAlignment="1">
      <alignment horizontal="right"/>
    </xf>
    <xf numFmtId="41" fontId="0" fillId="0" borderId="0" xfId="0" applyNumberFormat="1" applyFill="1" applyBorder="1" applyAlignment="1">
      <alignment horizontal="right"/>
    </xf>
    <xf numFmtId="41" fontId="0" fillId="0" borderId="0" xfId="0" applyNumberFormat="1" applyFill="1" applyAlignment="1">
      <alignment horizontal="right"/>
    </xf>
    <xf numFmtId="41" fontId="4" fillId="0" borderId="0" xfId="0" applyNumberFormat="1" applyFont="1" applyAlignment="1">
      <alignment horizontal="right"/>
    </xf>
    <xf numFmtId="0" fontId="0" fillId="0" borderId="0" xfId="0" applyAlignment="1"/>
    <xf numFmtId="41" fontId="0" fillId="0" borderId="2" xfId="0" applyNumberFormat="1" applyFill="1" applyBorder="1" applyAlignment="1">
      <alignment horizontal="right"/>
    </xf>
    <xf numFmtId="165" fontId="0" fillId="0" borderId="0" xfId="0" applyNumberFormat="1" applyFill="1" applyBorder="1"/>
    <xf numFmtId="0" fontId="0" fillId="0" borderId="0" xfId="0" applyBorder="1"/>
    <xf numFmtId="41" fontId="3" fillId="0" borderId="0" xfId="0" applyNumberFormat="1" applyFont="1" applyFill="1" applyBorder="1" applyAlignment="1">
      <alignment horizontal="right"/>
    </xf>
    <xf numFmtId="0" fontId="3" fillId="0" borderId="0" xfId="0" applyFont="1"/>
    <xf numFmtId="41" fontId="3" fillId="0" borderId="3" xfId="0" applyNumberFormat="1" applyFont="1" applyFill="1" applyBorder="1" applyAlignment="1">
      <alignment horizontal="right"/>
    </xf>
    <xf numFmtId="41" fontId="3" fillId="0" borderId="4" xfId="0" applyNumberFormat="1" applyFont="1" applyFill="1" applyBorder="1" applyAlignment="1">
      <alignment horizontal="right"/>
    </xf>
    <xf numFmtId="41" fontId="3" fillId="0" borderId="5" xfId="0" applyNumberFormat="1" applyFont="1" applyBorder="1" applyAlignment="1">
      <alignment horizontal="right"/>
    </xf>
    <xf numFmtId="41" fontId="3" fillId="0" borderId="4" xfId="0" applyNumberFormat="1" applyFont="1" applyBorder="1" applyAlignment="1">
      <alignment horizontal="right"/>
    </xf>
    <xf numFmtId="165" fontId="0" fillId="0" borderId="0" xfId="0" applyNumberFormat="1" applyFill="1" applyAlignment="1">
      <alignment horizontal="right"/>
    </xf>
    <xf numFmtId="165" fontId="3" fillId="0" borderId="4" xfId="0" applyNumberFormat="1" applyFont="1" applyFill="1" applyBorder="1" applyAlignment="1">
      <alignment horizontal="right"/>
    </xf>
    <xf numFmtId="165" fontId="3" fillId="0" borderId="0" xfId="0" applyNumberFormat="1" applyFont="1" applyFill="1" applyBorder="1" applyAlignment="1">
      <alignment horizontal="right"/>
    </xf>
    <xf numFmtId="41" fontId="3" fillId="0" borderId="0" xfId="0" applyNumberFormat="1" applyFont="1" applyBorder="1" applyAlignment="1">
      <alignment horizontal="right"/>
    </xf>
    <xf numFmtId="41" fontId="0" fillId="0" borderId="5" xfId="0" applyNumberFormat="1" applyFill="1" applyBorder="1" applyAlignment="1">
      <alignment horizontal="right"/>
    </xf>
    <xf numFmtId="41" fontId="3" fillId="0" borderId="5" xfId="0" applyNumberFormat="1" applyFont="1" applyFill="1" applyBorder="1" applyAlignment="1">
      <alignment horizontal="right"/>
    </xf>
    <xf numFmtId="0" fontId="5" fillId="0" borderId="0" xfId="0" applyFont="1" applyBorder="1" applyAlignment="1">
      <alignment horizontal="right"/>
    </xf>
    <xf numFmtId="49" fontId="3" fillId="0" borderId="6" xfId="0" applyNumberFormat="1" applyFont="1" applyFill="1" applyBorder="1" applyAlignment="1">
      <alignment horizontal="center" wrapText="1"/>
    </xf>
    <xf numFmtId="49" fontId="3" fillId="0" borderId="7" xfId="0" applyNumberFormat="1" applyFont="1" applyFill="1" applyBorder="1" applyAlignment="1">
      <alignment horizontal="center" wrapText="1"/>
    </xf>
    <xf numFmtId="49" fontId="3" fillId="0" borderId="8" xfId="0" applyNumberFormat="1" applyFont="1" applyFill="1" applyBorder="1" applyAlignment="1">
      <alignment horizontal="center" wrapText="1"/>
    </xf>
    <xf numFmtId="0" fontId="6" fillId="0" borderId="0" xfId="0" applyFont="1"/>
    <xf numFmtId="0" fontId="0" fillId="0" borderId="9" xfId="0" applyFill="1" applyBorder="1" applyAlignment="1"/>
    <xf numFmtId="0" fontId="3" fillId="0" borderId="10" xfId="0" applyFont="1" applyFill="1" applyBorder="1" applyAlignment="1"/>
    <xf numFmtId="165" fontId="0" fillId="0" borderId="0" xfId="0" applyNumberFormat="1" applyFill="1" applyBorder="1" applyAlignment="1">
      <alignment horizontal="right"/>
    </xf>
    <xf numFmtId="0" fontId="6" fillId="0" borderId="0" xfId="0" applyFont="1" applyAlignment="1">
      <alignment horizontal="left" wrapText="1"/>
    </xf>
    <xf numFmtId="0" fontId="3" fillId="0" borderId="11" xfId="0" applyFont="1" applyFill="1" applyBorder="1" applyAlignment="1">
      <alignment horizontal="center"/>
    </xf>
    <xf numFmtId="0" fontId="3" fillId="0" borderId="12" xfId="0" applyFont="1" applyFill="1" applyBorder="1" applyAlignment="1">
      <alignment horizontal="center"/>
    </xf>
    <xf numFmtId="0" fontId="3" fillId="0" borderId="13" xfId="0" applyFont="1" applyFill="1" applyBorder="1" applyAlignment="1">
      <alignment horizontal="center"/>
    </xf>
    <xf numFmtId="0" fontId="3" fillId="0" borderId="14" xfId="0" applyFont="1" applyFill="1" applyBorder="1" applyAlignment="1">
      <alignment horizontal="left" wrapText="1"/>
    </xf>
    <xf numFmtId="0" fontId="3" fillId="0" borderId="15"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tabSelected="1" workbookViewId="0">
      <selection activeCell="A2" sqref="A2"/>
    </sheetView>
  </sheetViews>
  <sheetFormatPr defaultRowHeight="12.75" x14ac:dyDescent="0.2"/>
  <cols>
    <col min="1" max="1" width="22.28515625" customWidth="1"/>
    <col min="2" max="16" width="10.42578125" customWidth="1"/>
  </cols>
  <sheetData>
    <row r="1" spans="1:16" x14ac:dyDescent="0.2">
      <c r="A1" s="3" t="str">
        <f xml:space="preserve"> "NSW Recorded Crime Statistics " &amp;'Assault - domestic violence'!D1-4 &amp; " to " &amp; 'Assault - domestic violence'!D1</f>
        <v>NSW Recorded Crime Statistics 2014 to 2018</v>
      </c>
      <c r="D1" s="34">
        <v>2018</v>
      </c>
    </row>
    <row r="2" spans="1:16" x14ac:dyDescent="0.2">
      <c r="A2" s="4"/>
    </row>
    <row r="3" spans="1:16" x14ac:dyDescent="0.2">
      <c r="A3" s="3" t="s">
        <v>19</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34</v>
      </c>
      <c r="B7" s="14">
        <v>304</v>
      </c>
      <c r="C7" s="28">
        <v>596.19529999999997</v>
      </c>
      <c r="D7" s="17">
        <v>27</v>
      </c>
      <c r="E7" s="14">
        <v>268</v>
      </c>
      <c r="F7" s="28">
        <v>520.5299</v>
      </c>
      <c r="G7" s="19">
        <v>38</v>
      </c>
      <c r="H7" s="15">
        <v>284</v>
      </c>
      <c r="I7" s="28">
        <v>544.36369999999999</v>
      </c>
      <c r="J7" s="16">
        <v>35</v>
      </c>
      <c r="K7" s="14">
        <v>278</v>
      </c>
      <c r="L7" s="28">
        <v>525.0335</v>
      </c>
      <c r="M7" s="19">
        <v>35</v>
      </c>
      <c r="N7" s="14">
        <v>285</v>
      </c>
      <c r="O7" s="28">
        <v>538.25379999999996</v>
      </c>
      <c r="P7" s="19">
        <v>38</v>
      </c>
    </row>
    <row r="8" spans="1:16" x14ac:dyDescent="0.2">
      <c r="A8" s="39" t="s">
        <v>35</v>
      </c>
      <c r="B8" s="14">
        <v>197</v>
      </c>
      <c r="C8" s="28">
        <v>654.81140000000005</v>
      </c>
      <c r="D8" s="17">
        <v>21</v>
      </c>
      <c r="E8" s="14">
        <v>205</v>
      </c>
      <c r="F8" s="28">
        <v>678.96529999999996</v>
      </c>
      <c r="G8" s="19">
        <v>19</v>
      </c>
      <c r="H8" s="15">
        <v>152</v>
      </c>
      <c r="I8" s="28">
        <v>501.435</v>
      </c>
      <c r="J8" s="16">
        <v>41</v>
      </c>
      <c r="K8" s="14">
        <v>183</v>
      </c>
      <c r="L8" s="28">
        <v>598.15650000000005</v>
      </c>
      <c r="M8" s="19">
        <v>20</v>
      </c>
      <c r="N8" s="14">
        <v>200</v>
      </c>
      <c r="O8" s="28">
        <v>653.72299999999996</v>
      </c>
      <c r="P8" s="19">
        <v>18</v>
      </c>
    </row>
    <row r="9" spans="1:16" x14ac:dyDescent="0.2">
      <c r="A9" s="39" t="s">
        <v>36</v>
      </c>
      <c r="B9" s="14">
        <v>165</v>
      </c>
      <c r="C9" s="28">
        <v>393.97340000000003</v>
      </c>
      <c r="D9" s="17">
        <v>62</v>
      </c>
      <c r="E9" s="14">
        <v>92</v>
      </c>
      <c r="F9" s="28">
        <v>217.3091</v>
      </c>
      <c r="G9" s="19">
        <v>98</v>
      </c>
      <c r="H9" s="15">
        <v>109</v>
      </c>
      <c r="I9" s="28">
        <v>253.52959999999999</v>
      </c>
      <c r="J9" s="16">
        <v>90</v>
      </c>
      <c r="K9" s="14">
        <v>104</v>
      </c>
      <c r="L9" s="28">
        <v>239.31700000000001</v>
      </c>
      <c r="M9" s="19">
        <v>91</v>
      </c>
      <c r="N9" s="14">
        <v>112</v>
      </c>
      <c r="O9" s="28">
        <v>257.726</v>
      </c>
      <c r="P9" s="19">
        <v>89</v>
      </c>
    </row>
    <row r="10" spans="1:16" x14ac:dyDescent="0.2">
      <c r="A10" s="39" t="s">
        <v>37</v>
      </c>
      <c r="B10" s="14">
        <v>14</v>
      </c>
      <c r="C10" s="28" t="s">
        <v>38</v>
      </c>
      <c r="D10" s="17" t="s">
        <v>38</v>
      </c>
      <c r="E10" s="14">
        <v>10</v>
      </c>
      <c r="F10" s="28" t="s">
        <v>38</v>
      </c>
      <c r="G10" s="19" t="s">
        <v>38</v>
      </c>
      <c r="H10" s="15">
        <v>5</v>
      </c>
      <c r="I10" s="28" t="s">
        <v>38</v>
      </c>
      <c r="J10" s="16" t="s">
        <v>38</v>
      </c>
      <c r="K10" s="14">
        <v>6</v>
      </c>
      <c r="L10" s="28" t="s">
        <v>38</v>
      </c>
      <c r="M10" s="19" t="s">
        <v>38</v>
      </c>
      <c r="N10" s="14">
        <v>11</v>
      </c>
      <c r="O10" s="28" t="s">
        <v>38</v>
      </c>
      <c r="P10" s="19" t="s">
        <v>38</v>
      </c>
    </row>
    <row r="11" spans="1:16" x14ac:dyDescent="0.2">
      <c r="A11" s="39" t="s">
        <v>39</v>
      </c>
      <c r="B11" s="14">
        <v>238</v>
      </c>
      <c r="C11" s="28">
        <v>578.27340000000004</v>
      </c>
      <c r="D11" s="17">
        <v>31</v>
      </c>
      <c r="E11" s="14">
        <v>208</v>
      </c>
      <c r="F11" s="28">
        <v>498.87270000000001</v>
      </c>
      <c r="G11" s="19">
        <v>41</v>
      </c>
      <c r="H11" s="15">
        <v>186</v>
      </c>
      <c r="I11" s="28">
        <v>440.29919999999998</v>
      </c>
      <c r="J11" s="16">
        <v>49</v>
      </c>
      <c r="K11" s="14">
        <v>216</v>
      </c>
      <c r="L11" s="28">
        <v>504.92059999999998</v>
      </c>
      <c r="M11" s="19">
        <v>39</v>
      </c>
      <c r="N11" s="14">
        <v>225</v>
      </c>
      <c r="O11" s="28">
        <v>525.95899999999995</v>
      </c>
      <c r="P11" s="19">
        <v>41</v>
      </c>
    </row>
    <row r="12" spans="1:16" x14ac:dyDescent="0.2">
      <c r="A12" s="39" t="s">
        <v>40</v>
      </c>
      <c r="B12" s="14">
        <v>445</v>
      </c>
      <c r="C12" s="28">
        <v>287.13380000000001</v>
      </c>
      <c r="D12" s="17">
        <v>81</v>
      </c>
      <c r="E12" s="14">
        <v>462</v>
      </c>
      <c r="F12" s="28">
        <v>290.16090000000003</v>
      </c>
      <c r="G12" s="19">
        <v>79</v>
      </c>
      <c r="H12" s="15">
        <v>521</v>
      </c>
      <c r="I12" s="28">
        <v>316.65190000000001</v>
      </c>
      <c r="J12" s="16">
        <v>72</v>
      </c>
      <c r="K12" s="14">
        <v>522</v>
      </c>
      <c r="L12" s="28">
        <v>306.89819999999997</v>
      </c>
      <c r="M12" s="19">
        <v>80</v>
      </c>
      <c r="N12" s="14">
        <v>582</v>
      </c>
      <c r="O12" s="28">
        <v>342.17380000000003</v>
      </c>
      <c r="P12" s="19">
        <v>69</v>
      </c>
    </row>
    <row r="13" spans="1:16" x14ac:dyDescent="0.2">
      <c r="A13" s="39" t="s">
        <v>41</v>
      </c>
      <c r="B13" s="14">
        <v>84</v>
      </c>
      <c r="C13" s="28">
        <v>250.28309999999999</v>
      </c>
      <c r="D13" s="17">
        <v>89</v>
      </c>
      <c r="E13" s="14">
        <v>104</v>
      </c>
      <c r="F13" s="28">
        <v>308.48630000000003</v>
      </c>
      <c r="G13" s="19">
        <v>75</v>
      </c>
      <c r="H13" s="15">
        <v>106</v>
      </c>
      <c r="I13" s="28">
        <v>312.3066</v>
      </c>
      <c r="J13" s="16">
        <v>73</v>
      </c>
      <c r="K13" s="14">
        <v>107</v>
      </c>
      <c r="L13" s="28">
        <v>313.76459999999997</v>
      </c>
      <c r="M13" s="19">
        <v>78</v>
      </c>
      <c r="N13" s="14">
        <v>106</v>
      </c>
      <c r="O13" s="28">
        <v>310.8322</v>
      </c>
      <c r="P13" s="19">
        <v>79</v>
      </c>
    </row>
    <row r="14" spans="1:16" x14ac:dyDescent="0.2">
      <c r="A14" s="39" t="s">
        <v>42</v>
      </c>
      <c r="B14" s="14">
        <v>27</v>
      </c>
      <c r="C14" s="28">
        <v>208.8329</v>
      </c>
      <c r="D14" s="17">
        <v>98</v>
      </c>
      <c r="E14" s="14">
        <v>32</v>
      </c>
      <c r="F14" s="28">
        <v>247.3717</v>
      </c>
      <c r="G14" s="19">
        <v>95</v>
      </c>
      <c r="H14" s="15">
        <v>36</v>
      </c>
      <c r="I14" s="28">
        <v>277.9708</v>
      </c>
      <c r="J14" s="16">
        <v>81</v>
      </c>
      <c r="K14" s="14">
        <v>34</v>
      </c>
      <c r="L14" s="28">
        <v>262.62939999999998</v>
      </c>
      <c r="M14" s="19">
        <v>89</v>
      </c>
      <c r="N14" s="14">
        <v>46</v>
      </c>
      <c r="O14" s="28">
        <v>355.32209999999998</v>
      </c>
      <c r="P14" s="19">
        <v>67</v>
      </c>
    </row>
    <row r="15" spans="1:16" x14ac:dyDescent="0.2">
      <c r="A15" s="39" t="s">
        <v>43</v>
      </c>
      <c r="B15" s="14">
        <v>18</v>
      </c>
      <c r="C15" s="28">
        <v>211.29239999999999</v>
      </c>
      <c r="D15" s="17">
        <v>97</v>
      </c>
      <c r="E15" s="14">
        <v>19</v>
      </c>
      <c r="F15" s="28">
        <v>221.75540000000001</v>
      </c>
      <c r="G15" s="19">
        <v>97</v>
      </c>
      <c r="H15" s="15">
        <v>15</v>
      </c>
      <c r="I15" s="28">
        <v>174.2363</v>
      </c>
      <c r="J15" s="16">
        <v>106</v>
      </c>
      <c r="K15" s="14">
        <v>13</v>
      </c>
      <c r="L15" s="28">
        <v>150.0462</v>
      </c>
      <c r="M15" s="19">
        <v>109</v>
      </c>
      <c r="N15" s="14">
        <v>23</v>
      </c>
      <c r="O15" s="28">
        <v>265.46629999999999</v>
      </c>
      <c r="P15" s="19">
        <v>86</v>
      </c>
    </row>
    <row r="16" spans="1:16" x14ac:dyDescent="0.2">
      <c r="A16" s="39" t="s">
        <v>44</v>
      </c>
      <c r="B16" s="14">
        <v>1978</v>
      </c>
      <c r="C16" s="28">
        <v>596.09730000000002</v>
      </c>
      <c r="D16" s="17">
        <v>28</v>
      </c>
      <c r="E16" s="14">
        <v>1958</v>
      </c>
      <c r="F16" s="28">
        <v>576.81709999999998</v>
      </c>
      <c r="G16" s="19">
        <v>29</v>
      </c>
      <c r="H16" s="15">
        <v>2066</v>
      </c>
      <c r="I16" s="28">
        <v>593.62699999999995</v>
      </c>
      <c r="J16" s="16">
        <v>29</v>
      </c>
      <c r="K16" s="14">
        <v>2027</v>
      </c>
      <c r="L16" s="28">
        <v>567.02629999999999</v>
      </c>
      <c r="M16" s="19">
        <v>25</v>
      </c>
      <c r="N16" s="14">
        <v>2184</v>
      </c>
      <c r="O16" s="28">
        <v>610.94500000000005</v>
      </c>
      <c r="P16" s="19">
        <v>23</v>
      </c>
    </row>
    <row r="17" spans="1:16" x14ac:dyDescent="0.2">
      <c r="A17" s="39" t="s">
        <v>45</v>
      </c>
      <c r="B17" s="14">
        <v>24</v>
      </c>
      <c r="C17" s="28">
        <v>397.74610000000001</v>
      </c>
      <c r="D17" s="17">
        <v>61</v>
      </c>
      <c r="E17" s="14">
        <v>18</v>
      </c>
      <c r="F17" s="28">
        <v>298.65600000000001</v>
      </c>
      <c r="G17" s="19">
        <v>77</v>
      </c>
      <c r="H17" s="15">
        <v>21</v>
      </c>
      <c r="I17" s="28">
        <v>348.60559999999998</v>
      </c>
      <c r="J17" s="16">
        <v>67</v>
      </c>
      <c r="K17" s="14">
        <v>20</v>
      </c>
      <c r="L17" s="28">
        <v>334.16879999999998</v>
      </c>
      <c r="M17" s="19">
        <v>74</v>
      </c>
      <c r="N17" s="14">
        <v>15</v>
      </c>
      <c r="O17" s="28">
        <v>250.6266</v>
      </c>
      <c r="P17" s="19">
        <v>90</v>
      </c>
    </row>
    <row r="18" spans="1:16" x14ac:dyDescent="0.2">
      <c r="A18" s="39" t="s">
        <v>46</v>
      </c>
      <c r="B18" s="14">
        <v>26</v>
      </c>
      <c r="C18" s="28">
        <v>355.0942</v>
      </c>
      <c r="D18" s="17">
        <v>73</v>
      </c>
      <c r="E18" s="14">
        <v>20</v>
      </c>
      <c r="F18" s="28">
        <v>273.14940000000001</v>
      </c>
      <c r="G18" s="19">
        <v>86</v>
      </c>
      <c r="H18" s="15">
        <v>15</v>
      </c>
      <c r="I18" s="28">
        <v>204.27619999999999</v>
      </c>
      <c r="J18" s="16">
        <v>103</v>
      </c>
      <c r="K18" s="14">
        <v>38</v>
      </c>
      <c r="L18" s="28">
        <v>517.42920000000004</v>
      </c>
      <c r="M18" s="19">
        <v>37</v>
      </c>
      <c r="N18" s="14">
        <v>19</v>
      </c>
      <c r="O18" s="28">
        <v>258.71460000000002</v>
      </c>
      <c r="P18" s="19">
        <v>88</v>
      </c>
    </row>
    <row r="19" spans="1:16" x14ac:dyDescent="0.2">
      <c r="A19" s="39" t="s">
        <v>47</v>
      </c>
      <c r="B19" s="14">
        <v>205</v>
      </c>
      <c r="C19" s="28">
        <v>259.93130000000002</v>
      </c>
      <c r="D19" s="17">
        <v>87</v>
      </c>
      <c r="E19" s="14">
        <v>213</v>
      </c>
      <c r="F19" s="28">
        <v>269.99959999999999</v>
      </c>
      <c r="G19" s="19">
        <v>88</v>
      </c>
      <c r="H19" s="15">
        <v>250</v>
      </c>
      <c r="I19" s="28">
        <v>317.11799999999999</v>
      </c>
      <c r="J19" s="16">
        <v>71</v>
      </c>
      <c r="K19" s="14">
        <v>266</v>
      </c>
      <c r="L19" s="28">
        <v>336.84530000000001</v>
      </c>
      <c r="M19" s="19">
        <v>72</v>
      </c>
      <c r="N19" s="14">
        <v>232</v>
      </c>
      <c r="O19" s="28">
        <v>293.78989999999999</v>
      </c>
      <c r="P19" s="19">
        <v>83</v>
      </c>
    </row>
    <row r="20" spans="1:16" x14ac:dyDescent="0.2">
      <c r="A20" s="39" t="s">
        <v>48</v>
      </c>
      <c r="B20" s="14">
        <v>33</v>
      </c>
      <c r="C20" s="28" t="s">
        <v>38</v>
      </c>
      <c r="D20" s="17" t="s">
        <v>38</v>
      </c>
      <c r="E20" s="14">
        <v>31</v>
      </c>
      <c r="F20" s="28" t="s">
        <v>38</v>
      </c>
      <c r="G20" s="19" t="s">
        <v>38</v>
      </c>
      <c r="H20" s="15">
        <v>27</v>
      </c>
      <c r="I20" s="28" t="s">
        <v>38</v>
      </c>
      <c r="J20" s="16" t="s">
        <v>38</v>
      </c>
      <c r="K20" s="14">
        <v>20</v>
      </c>
      <c r="L20" s="28" t="s">
        <v>38</v>
      </c>
      <c r="M20" s="19" t="s">
        <v>38</v>
      </c>
      <c r="N20" s="14">
        <v>22</v>
      </c>
      <c r="O20" s="28" t="s">
        <v>38</v>
      </c>
      <c r="P20" s="19" t="s">
        <v>38</v>
      </c>
    </row>
    <row r="21" spans="1:16" x14ac:dyDescent="0.2">
      <c r="A21" s="39" t="s">
        <v>49</v>
      </c>
      <c r="B21" s="14">
        <v>124</v>
      </c>
      <c r="C21" s="28" t="s">
        <v>38</v>
      </c>
      <c r="D21" s="17" t="s">
        <v>38</v>
      </c>
      <c r="E21" s="14">
        <v>135</v>
      </c>
      <c r="F21" s="28" t="s">
        <v>38</v>
      </c>
      <c r="G21" s="19" t="s">
        <v>38</v>
      </c>
      <c r="H21" s="15">
        <v>92</v>
      </c>
      <c r="I21" s="28" t="s">
        <v>38</v>
      </c>
      <c r="J21" s="16" t="s">
        <v>38</v>
      </c>
      <c r="K21" s="14">
        <v>89</v>
      </c>
      <c r="L21" s="28" t="s">
        <v>38</v>
      </c>
      <c r="M21" s="19" t="s">
        <v>38</v>
      </c>
      <c r="N21" s="14">
        <v>103</v>
      </c>
      <c r="O21" s="28" t="s">
        <v>38</v>
      </c>
      <c r="P21" s="19" t="s">
        <v>38</v>
      </c>
    </row>
    <row r="22" spans="1:16" x14ac:dyDescent="0.2">
      <c r="A22" s="39" t="s">
        <v>50</v>
      </c>
      <c r="B22" s="14">
        <v>98</v>
      </c>
      <c r="C22" s="28" t="s">
        <v>38</v>
      </c>
      <c r="D22" s="17" t="s">
        <v>38</v>
      </c>
      <c r="E22" s="14">
        <v>59</v>
      </c>
      <c r="F22" s="28" t="s">
        <v>38</v>
      </c>
      <c r="G22" s="19" t="s">
        <v>38</v>
      </c>
      <c r="H22" s="15">
        <v>48</v>
      </c>
      <c r="I22" s="28" t="s">
        <v>38</v>
      </c>
      <c r="J22" s="16" t="s">
        <v>38</v>
      </c>
      <c r="K22" s="14">
        <v>43</v>
      </c>
      <c r="L22" s="28" t="s">
        <v>38</v>
      </c>
      <c r="M22" s="19" t="s">
        <v>38</v>
      </c>
      <c r="N22" s="14">
        <v>44</v>
      </c>
      <c r="O22" s="28" t="s">
        <v>38</v>
      </c>
      <c r="P22" s="19" t="s">
        <v>38</v>
      </c>
    </row>
    <row r="23" spans="1:16" x14ac:dyDescent="0.2">
      <c r="A23" s="39" t="s">
        <v>51</v>
      </c>
      <c r="B23" s="14">
        <v>177</v>
      </c>
      <c r="C23" s="28">
        <v>950.23350000000005</v>
      </c>
      <c r="D23" s="17">
        <v>7</v>
      </c>
      <c r="E23" s="14">
        <v>183</v>
      </c>
      <c r="F23" s="28">
        <v>996.73199999999997</v>
      </c>
      <c r="G23" s="19">
        <v>6</v>
      </c>
      <c r="H23" s="15">
        <v>160</v>
      </c>
      <c r="I23" s="28">
        <v>883.29470000000003</v>
      </c>
      <c r="J23" s="16">
        <v>6</v>
      </c>
      <c r="K23" s="14">
        <v>183</v>
      </c>
      <c r="L23" s="28">
        <v>1023.8908</v>
      </c>
      <c r="M23" s="19">
        <v>4</v>
      </c>
      <c r="N23" s="14">
        <v>205</v>
      </c>
      <c r="O23" s="28">
        <v>1146.9815000000001</v>
      </c>
      <c r="P23" s="19">
        <v>5</v>
      </c>
    </row>
    <row r="24" spans="1:16" x14ac:dyDescent="0.2">
      <c r="A24" s="39" t="s">
        <v>52</v>
      </c>
      <c r="B24" s="14">
        <v>70</v>
      </c>
      <c r="C24" s="28">
        <v>188.172</v>
      </c>
      <c r="D24" s="17">
        <v>104</v>
      </c>
      <c r="E24" s="14">
        <v>75</v>
      </c>
      <c r="F24" s="28">
        <v>198.29730000000001</v>
      </c>
      <c r="G24" s="19">
        <v>100</v>
      </c>
      <c r="H24" s="15">
        <v>72</v>
      </c>
      <c r="I24" s="28">
        <v>186.8383</v>
      </c>
      <c r="J24" s="16">
        <v>104</v>
      </c>
      <c r="K24" s="14">
        <v>84</v>
      </c>
      <c r="L24" s="28">
        <v>213.68610000000001</v>
      </c>
      <c r="M24" s="19">
        <v>95</v>
      </c>
      <c r="N24" s="14">
        <v>59</v>
      </c>
      <c r="O24" s="28">
        <v>150.089</v>
      </c>
      <c r="P24" s="19">
        <v>110</v>
      </c>
    </row>
    <row r="25" spans="1:16" x14ac:dyDescent="0.2">
      <c r="A25" s="39" t="s">
        <v>53</v>
      </c>
      <c r="B25" s="14">
        <v>134</v>
      </c>
      <c r="C25" s="28">
        <v>415.3365</v>
      </c>
      <c r="D25" s="17">
        <v>58</v>
      </c>
      <c r="E25" s="14">
        <v>90</v>
      </c>
      <c r="F25" s="28">
        <v>274.36509999999998</v>
      </c>
      <c r="G25" s="19">
        <v>85</v>
      </c>
      <c r="H25" s="15">
        <v>97</v>
      </c>
      <c r="I25" s="28">
        <v>290.42790000000002</v>
      </c>
      <c r="J25" s="16">
        <v>75</v>
      </c>
      <c r="K25" s="14">
        <v>112</v>
      </c>
      <c r="L25" s="28">
        <v>329.5378</v>
      </c>
      <c r="M25" s="19">
        <v>75</v>
      </c>
      <c r="N25" s="14">
        <v>108</v>
      </c>
      <c r="O25" s="28">
        <v>317.76859999999999</v>
      </c>
      <c r="P25" s="19">
        <v>76</v>
      </c>
    </row>
    <row r="26" spans="1:16" x14ac:dyDescent="0.2">
      <c r="A26" s="39" t="s">
        <v>54</v>
      </c>
      <c r="B26" s="14">
        <v>49</v>
      </c>
      <c r="C26" s="28">
        <v>362.80169999999998</v>
      </c>
      <c r="D26" s="17">
        <v>71</v>
      </c>
      <c r="E26" s="14">
        <v>45</v>
      </c>
      <c r="F26" s="28">
        <v>333.06189999999998</v>
      </c>
      <c r="G26" s="19">
        <v>73</v>
      </c>
      <c r="H26" s="15">
        <v>29</v>
      </c>
      <c r="I26" s="28">
        <v>213.59649999999999</v>
      </c>
      <c r="J26" s="16">
        <v>101</v>
      </c>
      <c r="K26" s="14">
        <v>24</v>
      </c>
      <c r="L26" s="28">
        <v>176.4057</v>
      </c>
      <c r="M26" s="19">
        <v>101</v>
      </c>
      <c r="N26" s="14">
        <v>44</v>
      </c>
      <c r="O26" s="28">
        <v>323.41050000000001</v>
      </c>
      <c r="P26" s="19">
        <v>74</v>
      </c>
    </row>
    <row r="27" spans="1:16" x14ac:dyDescent="0.2">
      <c r="A27" s="39" t="s">
        <v>55</v>
      </c>
      <c r="B27" s="14">
        <v>194</v>
      </c>
      <c r="C27" s="28">
        <v>282.62580000000003</v>
      </c>
      <c r="D27" s="17">
        <v>84</v>
      </c>
      <c r="E27" s="14">
        <v>246</v>
      </c>
      <c r="F27" s="28">
        <v>331.98379999999997</v>
      </c>
      <c r="G27" s="19">
        <v>74</v>
      </c>
      <c r="H27" s="15">
        <v>223</v>
      </c>
      <c r="I27" s="28">
        <v>277.83319999999998</v>
      </c>
      <c r="J27" s="16">
        <v>82</v>
      </c>
      <c r="K27" s="14">
        <v>308</v>
      </c>
      <c r="L27" s="28">
        <v>353.74650000000003</v>
      </c>
      <c r="M27" s="19">
        <v>66</v>
      </c>
      <c r="N27" s="14">
        <v>353</v>
      </c>
      <c r="O27" s="28">
        <v>405.43020000000001</v>
      </c>
      <c r="P27" s="19">
        <v>59</v>
      </c>
    </row>
    <row r="28" spans="1:16" x14ac:dyDescent="0.2">
      <c r="A28" s="39" t="s">
        <v>56</v>
      </c>
      <c r="B28" s="14">
        <v>1005</v>
      </c>
      <c r="C28" s="28">
        <v>643.02719999999999</v>
      </c>
      <c r="D28" s="17">
        <v>22</v>
      </c>
      <c r="E28" s="14">
        <v>890</v>
      </c>
      <c r="F28" s="28">
        <v>561.19910000000004</v>
      </c>
      <c r="G28" s="19">
        <v>32</v>
      </c>
      <c r="H28" s="15">
        <v>933</v>
      </c>
      <c r="I28" s="28">
        <v>577.47299999999996</v>
      </c>
      <c r="J28" s="16">
        <v>30</v>
      </c>
      <c r="K28" s="14">
        <v>804</v>
      </c>
      <c r="L28" s="28">
        <v>488.73</v>
      </c>
      <c r="M28" s="19">
        <v>43</v>
      </c>
      <c r="N28" s="14">
        <v>930</v>
      </c>
      <c r="O28" s="28">
        <v>565.32209999999998</v>
      </c>
      <c r="P28" s="19">
        <v>36</v>
      </c>
    </row>
    <row r="29" spans="1:16" x14ac:dyDescent="0.2">
      <c r="A29" s="39" t="s">
        <v>57</v>
      </c>
      <c r="B29" s="14">
        <v>152</v>
      </c>
      <c r="C29" s="28">
        <v>171.62540000000001</v>
      </c>
      <c r="D29" s="17">
        <v>108</v>
      </c>
      <c r="E29" s="14">
        <v>122</v>
      </c>
      <c r="F29" s="28">
        <v>134.85579999999999</v>
      </c>
      <c r="G29" s="19">
        <v>111</v>
      </c>
      <c r="H29" s="15">
        <v>108</v>
      </c>
      <c r="I29" s="28">
        <v>116.7139</v>
      </c>
      <c r="J29" s="16">
        <v>112</v>
      </c>
      <c r="K29" s="14">
        <v>112</v>
      </c>
      <c r="L29" s="28">
        <v>118.95910000000001</v>
      </c>
      <c r="M29" s="19">
        <v>113</v>
      </c>
      <c r="N29" s="14">
        <v>100</v>
      </c>
      <c r="O29" s="28">
        <v>106.2135</v>
      </c>
      <c r="P29" s="19">
        <v>116</v>
      </c>
    </row>
    <row r="30" spans="1:16" x14ac:dyDescent="0.2">
      <c r="A30" s="39" t="s">
        <v>58</v>
      </c>
      <c r="B30" s="14">
        <v>1406</v>
      </c>
      <c r="C30" s="28">
        <v>400.65879999999999</v>
      </c>
      <c r="D30" s="17">
        <v>60</v>
      </c>
      <c r="E30" s="14">
        <v>1404</v>
      </c>
      <c r="F30" s="28">
        <v>394.01900000000001</v>
      </c>
      <c r="G30" s="19">
        <v>62</v>
      </c>
      <c r="H30" s="15">
        <v>1345</v>
      </c>
      <c r="I30" s="28">
        <v>371.68869999999998</v>
      </c>
      <c r="J30" s="16">
        <v>61</v>
      </c>
      <c r="K30" s="14">
        <v>1260</v>
      </c>
      <c r="L30" s="28">
        <v>342.3494</v>
      </c>
      <c r="M30" s="19">
        <v>69</v>
      </c>
      <c r="N30" s="14">
        <v>1131</v>
      </c>
      <c r="O30" s="28">
        <v>307.29939999999999</v>
      </c>
      <c r="P30" s="19">
        <v>82</v>
      </c>
    </row>
    <row r="31" spans="1:16" x14ac:dyDescent="0.2">
      <c r="A31" s="39" t="s">
        <v>59</v>
      </c>
      <c r="B31" s="14">
        <v>12</v>
      </c>
      <c r="C31" s="28" t="s">
        <v>38</v>
      </c>
      <c r="D31" s="17" t="s">
        <v>38</v>
      </c>
      <c r="E31" s="14">
        <v>19</v>
      </c>
      <c r="F31" s="28" t="s">
        <v>38</v>
      </c>
      <c r="G31" s="19" t="s">
        <v>38</v>
      </c>
      <c r="H31" s="15">
        <v>9</v>
      </c>
      <c r="I31" s="28" t="s">
        <v>38</v>
      </c>
      <c r="J31" s="16" t="s">
        <v>38</v>
      </c>
      <c r="K31" s="14">
        <v>10</v>
      </c>
      <c r="L31" s="28" t="s">
        <v>38</v>
      </c>
      <c r="M31" s="19" t="s">
        <v>38</v>
      </c>
      <c r="N31" s="14">
        <v>9</v>
      </c>
      <c r="O31" s="28" t="s">
        <v>38</v>
      </c>
      <c r="P31" s="19" t="s">
        <v>38</v>
      </c>
    </row>
    <row r="32" spans="1:16" x14ac:dyDescent="0.2">
      <c r="A32" s="39" t="s">
        <v>60</v>
      </c>
      <c r="B32" s="14">
        <v>1263</v>
      </c>
      <c r="C32" s="28">
        <v>382.29050000000001</v>
      </c>
      <c r="D32" s="17">
        <v>66</v>
      </c>
      <c r="E32" s="14">
        <v>1442</v>
      </c>
      <c r="F32" s="28">
        <v>432.69</v>
      </c>
      <c r="G32" s="19">
        <v>53</v>
      </c>
      <c r="H32" s="15">
        <v>1759</v>
      </c>
      <c r="I32" s="28">
        <v>522.56169999999997</v>
      </c>
      <c r="J32" s="16">
        <v>37</v>
      </c>
      <c r="K32" s="14">
        <v>1645</v>
      </c>
      <c r="L32" s="28">
        <v>484.97030000000001</v>
      </c>
      <c r="M32" s="19">
        <v>44</v>
      </c>
      <c r="N32" s="14">
        <v>1661</v>
      </c>
      <c r="O32" s="28">
        <v>489.68740000000003</v>
      </c>
      <c r="P32" s="19">
        <v>48</v>
      </c>
    </row>
    <row r="33" spans="1:16" x14ac:dyDescent="0.2">
      <c r="A33" s="39" t="s">
        <v>61</v>
      </c>
      <c r="B33" s="14">
        <v>121</v>
      </c>
      <c r="C33" s="28" t="s">
        <v>38</v>
      </c>
      <c r="D33" s="17" t="s">
        <v>38</v>
      </c>
      <c r="E33" s="14">
        <v>101</v>
      </c>
      <c r="F33" s="28" t="s">
        <v>38</v>
      </c>
      <c r="G33" s="19" t="s">
        <v>38</v>
      </c>
      <c r="H33" s="15">
        <v>87</v>
      </c>
      <c r="I33" s="28" t="s">
        <v>38</v>
      </c>
      <c r="J33" s="16" t="s">
        <v>38</v>
      </c>
      <c r="K33" s="14">
        <v>87</v>
      </c>
      <c r="L33" s="28" t="s">
        <v>38</v>
      </c>
      <c r="M33" s="19" t="s">
        <v>38</v>
      </c>
      <c r="N33" s="14">
        <v>89</v>
      </c>
      <c r="O33" s="28" t="s">
        <v>38</v>
      </c>
      <c r="P33" s="19" t="s">
        <v>38</v>
      </c>
    </row>
    <row r="34" spans="1:16" x14ac:dyDescent="0.2">
      <c r="A34" s="39" t="s">
        <v>62</v>
      </c>
      <c r="B34" s="14">
        <v>350</v>
      </c>
      <c r="C34" s="28">
        <v>635.17409999999995</v>
      </c>
      <c r="D34" s="17">
        <v>23</v>
      </c>
      <c r="E34" s="14">
        <v>391</v>
      </c>
      <c r="F34" s="28">
        <v>699.61350000000004</v>
      </c>
      <c r="G34" s="19">
        <v>18</v>
      </c>
      <c r="H34" s="15">
        <v>358</v>
      </c>
      <c r="I34" s="28">
        <v>631.17070000000001</v>
      </c>
      <c r="J34" s="16">
        <v>22</v>
      </c>
      <c r="K34" s="14">
        <v>356</v>
      </c>
      <c r="L34" s="28">
        <v>618.90440000000001</v>
      </c>
      <c r="M34" s="19">
        <v>19</v>
      </c>
      <c r="N34" s="14">
        <v>306</v>
      </c>
      <c r="O34" s="28">
        <v>531.9796</v>
      </c>
      <c r="P34" s="19">
        <v>39</v>
      </c>
    </row>
    <row r="35" spans="1:16" x14ac:dyDescent="0.2">
      <c r="A35" s="39" t="s">
        <v>63</v>
      </c>
      <c r="B35" s="14">
        <v>190</v>
      </c>
      <c r="C35" s="28">
        <v>368.94639999999998</v>
      </c>
      <c r="D35" s="17">
        <v>70</v>
      </c>
      <c r="E35" s="14">
        <v>217</v>
      </c>
      <c r="F35" s="28">
        <v>420.97500000000002</v>
      </c>
      <c r="G35" s="19">
        <v>55</v>
      </c>
      <c r="H35" s="15">
        <v>222</v>
      </c>
      <c r="I35" s="28">
        <v>430.04919999999998</v>
      </c>
      <c r="J35" s="16">
        <v>51</v>
      </c>
      <c r="K35" s="14">
        <v>228</v>
      </c>
      <c r="L35" s="28">
        <v>442.11750000000001</v>
      </c>
      <c r="M35" s="19">
        <v>49</v>
      </c>
      <c r="N35" s="14">
        <v>214</v>
      </c>
      <c r="O35" s="28">
        <v>414.9699</v>
      </c>
      <c r="P35" s="19">
        <v>55</v>
      </c>
    </row>
    <row r="36" spans="1:16" x14ac:dyDescent="0.2">
      <c r="A36" s="39" t="s">
        <v>64</v>
      </c>
      <c r="B36" s="14">
        <v>35</v>
      </c>
      <c r="C36" s="28">
        <v>725.9905</v>
      </c>
      <c r="D36" s="17">
        <v>16</v>
      </c>
      <c r="E36" s="14">
        <v>52</v>
      </c>
      <c r="F36" s="28">
        <v>1084.6892</v>
      </c>
      <c r="G36" s="19">
        <v>4</v>
      </c>
      <c r="H36" s="15">
        <v>42</v>
      </c>
      <c r="I36" s="28">
        <v>879.58119999999997</v>
      </c>
      <c r="J36" s="16">
        <v>7</v>
      </c>
      <c r="K36" s="14">
        <v>33</v>
      </c>
      <c r="L36" s="28">
        <v>697.82190000000003</v>
      </c>
      <c r="M36" s="19">
        <v>12</v>
      </c>
      <c r="N36" s="14">
        <v>46</v>
      </c>
      <c r="O36" s="28">
        <v>972.72149999999999</v>
      </c>
      <c r="P36" s="19">
        <v>8</v>
      </c>
    </row>
    <row r="37" spans="1:16" x14ac:dyDescent="0.2">
      <c r="A37" s="39" t="s">
        <v>65</v>
      </c>
      <c r="B37" s="14">
        <v>503</v>
      </c>
      <c r="C37" s="28">
        <v>688.89009999999996</v>
      </c>
      <c r="D37" s="17">
        <v>18</v>
      </c>
      <c r="E37" s="14">
        <v>449</v>
      </c>
      <c r="F37" s="28">
        <v>608.90440000000001</v>
      </c>
      <c r="G37" s="19">
        <v>24</v>
      </c>
      <c r="H37" s="15">
        <v>511</v>
      </c>
      <c r="I37" s="28">
        <v>684.34439999999995</v>
      </c>
      <c r="J37" s="16">
        <v>19</v>
      </c>
      <c r="K37" s="14">
        <v>475</v>
      </c>
      <c r="L37" s="28">
        <v>629.11410000000001</v>
      </c>
      <c r="M37" s="19">
        <v>17</v>
      </c>
      <c r="N37" s="14">
        <v>473</v>
      </c>
      <c r="O37" s="28">
        <v>626.46519999999998</v>
      </c>
      <c r="P37" s="19">
        <v>21</v>
      </c>
    </row>
    <row r="38" spans="1:16" x14ac:dyDescent="0.2">
      <c r="A38" s="39" t="s">
        <v>66</v>
      </c>
      <c r="B38" s="14">
        <v>9</v>
      </c>
      <c r="C38" s="28">
        <v>206.5641</v>
      </c>
      <c r="D38" s="17">
        <v>100</v>
      </c>
      <c r="E38" s="14">
        <v>11</v>
      </c>
      <c r="F38" s="28">
        <v>251.9469</v>
      </c>
      <c r="G38" s="19">
        <v>93</v>
      </c>
      <c r="H38" s="15">
        <v>12</v>
      </c>
      <c r="I38" s="28">
        <v>273.3485</v>
      </c>
      <c r="J38" s="16">
        <v>83</v>
      </c>
      <c r="K38" s="14">
        <v>15</v>
      </c>
      <c r="L38" s="28">
        <v>341.68560000000002</v>
      </c>
      <c r="M38" s="19">
        <v>70</v>
      </c>
      <c r="N38" s="14">
        <v>11</v>
      </c>
      <c r="O38" s="28">
        <v>250.56950000000001</v>
      </c>
      <c r="P38" s="19">
        <v>91</v>
      </c>
    </row>
    <row r="39" spans="1:16" x14ac:dyDescent="0.2">
      <c r="A39" s="39" t="s">
        <v>67</v>
      </c>
      <c r="B39" s="14">
        <v>67</v>
      </c>
      <c r="C39" s="28">
        <v>1620.7063000000001</v>
      </c>
      <c r="D39" s="17">
        <v>3</v>
      </c>
      <c r="E39" s="14">
        <v>53</v>
      </c>
      <c r="F39" s="28">
        <v>1295.5268000000001</v>
      </c>
      <c r="G39" s="19">
        <v>3</v>
      </c>
      <c r="H39" s="15">
        <v>48</v>
      </c>
      <c r="I39" s="28">
        <v>1184.8925999999999</v>
      </c>
      <c r="J39" s="16">
        <v>4</v>
      </c>
      <c r="K39" s="14">
        <v>53</v>
      </c>
      <c r="L39" s="28">
        <v>1314.8101999999999</v>
      </c>
      <c r="M39" s="19">
        <v>3</v>
      </c>
      <c r="N39" s="14">
        <v>66</v>
      </c>
      <c r="O39" s="28">
        <v>1637.3108</v>
      </c>
      <c r="P39" s="19">
        <v>2</v>
      </c>
    </row>
    <row r="40" spans="1:16" x14ac:dyDescent="0.2">
      <c r="A40" s="39" t="s">
        <v>68</v>
      </c>
      <c r="B40" s="14">
        <v>52</v>
      </c>
      <c r="C40" s="28">
        <v>459.9735</v>
      </c>
      <c r="D40" s="17">
        <v>50</v>
      </c>
      <c r="E40" s="14">
        <v>55</v>
      </c>
      <c r="F40" s="28">
        <v>486.6395</v>
      </c>
      <c r="G40" s="19">
        <v>44</v>
      </c>
      <c r="H40" s="15">
        <v>48</v>
      </c>
      <c r="I40" s="28">
        <v>425.11739999999998</v>
      </c>
      <c r="J40" s="16">
        <v>52</v>
      </c>
      <c r="K40" s="14">
        <v>56</v>
      </c>
      <c r="L40" s="28">
        <v>498.04340000000002</v>
      </c>
      <c r="M40" s="19">
        <v>40</v>
      </c>
      <c r="N40" s="14">
        <v>66</v>
      </c>
      <c r="O40" s="28">
        <v>586.97969999999998</v>
      </c>
      <c r="P40" s="19">
        <v>31</v>
      </c>
    </row>
    <row r="41" spans="1:16" x14ac:dyDescent="0.2">
      <c r="A41" s="39" t="s">
        <v>69</v>
      </c>
      <c r="B41" s="14">
        <v>71</v>
      </c>
      <c r="C41" s="28">
        <v>565.46669999999995</v>
      </c>
      <c r="D41" s="17">
        <v>32</v>
      </c>
      <c r="E41" s="14">
        <v>78</v>
      </c>
      <c r="F41" s="28">
        <v>618.85119999999995</v>
      </c>
      <c r="G41" s="19">
        <v>23</v>
      </c>
      <c r="H41" s="15">
        <v>72</v>
      </c>
      <c r="I41" s="28">
        <v>568.76530000000002</v>
      </c>
      <c r="J41" s="16">
        <v>31</v>
      </c>
      <c r="K41" s="14">
        <v>63</v>
      </c>
      <c r="L41" s="28">
        <v>496.29750000000001</v>
      </c>
      <c r="M41" s="19">
        <v>41</v>
      </c>
      <c r="N41" s="14">
        <v>56</v>
      </c>
      <c r="O41" s="28">
        <v>441.1533</v>
      </c>
      <c r="P41" s="19">
        <v>53</v>
      </c>
    </row>
    <row r="42" spans="1:16" x14ac:dyDescent="0.2">
      <c r="A42" s="39" t="s">
        <v>70</v>
      </c>
      <c r="B42" s="14">
        <v>1009</v>
      </c>
      <c r="C42" s="28">
        <v>465.26859999999999</v>
      </c>
      <c r="D42" s="17">
        <v>48</v>
      </c>
      <c r="E42" s="14">
        <v>907</v>
      </c>
      <c r="F42" s="28">
        <v>410.12520000000001</v>
      </c>
      <c r="G42" s="19">
        <v>60</v>
      </c>
      <c r="H42" s="15">
        <v>864</v>
      </c>
      <c r="I42" s="28">
        <v>382.82429999999999</v>
      </c>
      <c r="J42" s="16">
        <v>58</v>
      </c>
      <c r="K42" s="14">
        <v>834</v>
      </c>
      <c r="L42" s="28">
        <v>360.34789999999998</v>
      </c>
      <c r="M42" s="19">
        <v>63</v>
      </c>
      <c r="N42" s="14">
        <v>892</v>
      </c>
      <c r="O42" s="28">
        <v>385.40809999999999</v>
      </c>
      <c r="P42" s="19">
        <v>60</v>
      </c>
    </row>
    <row r="43" spans="1:16" x14ac:dyDescent="0.2">
      <c r="A43" s="39" t="s">
        <v>71</v>
      </c>
      <c r="B43" s="14">
        <v>429</v>
      </c>
      <c r="C43" s="28">
        <v>852.50980000000004</v>
      </c>
      <c r="D43" s="17">
        <v>9</v>
      </c>
      <c r="E43" s="14">
        <v>419</v>
      </c>
      <c r="F43" s="28">
        <v>824.04070000000002</v>
      </c>
      <c r="G43" s="19">
        <v>12</v>
      </c>
      <c r="H43" s="15">
        <v>404</v>
      </c>
      <c r="I43" s="28">
        <v>785.93110000000001</v>
      </c>
      <c r="J43" s="16">
        <v>13</v>
      </c>
      <c r="K43" s="14">
        <v>346</v>
      </c>
      <c r="L43" s="28">
        <v>664.23500000000001</v>
      </c>
      <c r="M43" s="19">
        <v>14</v>
      </c>
      <c r="N43" s="14">
        <v>569</v>
      </c>
      <c r="O43" s="28">
        <v>1092.3402000000001</v>
      </c>
      <c r="P43" s="19">
        <v>6</v>
      </c>
    </row>
    <row r="44" spans="1:16" x14ac:dyDescent="0.2">
      <c r="A44" s="39" t="s">
        <v>72</v>
      </c>
      <c r="B44" s="14">
        <v>21</v>
      </c>
      <c r="C44" s="28">
        <v>235.47880000000001</v>
      </c>
      <c r="D44" s="17">
        <v>94</v>
      </c>
      <c r="E44" s="14">
        <v>31</v>
      </c>
      <c r="F44" s="28">
        <v>344.13850000000002</v>
      </c>
      <c r="G44" s="19">
        <v>71</v>
      </c>
      <c r="H44" s="15">
        <v>24</v>
      </c>
      <c r="I44" s="28">
        <v>263.70729999999998</v>
      </c>
      <c r="J44" s="16">
        <v>85</v>
      </c>
      <c r="K44" s="14">
        <v>25</v>
      </c>
      <c r="L44" s="28">
        <v>272.09399999999999</v>
      </c>
      <c r="M44" s="19">
        <v>88</v>
      </c>
      <c r="N44" s="14">
        <v>31</v>
      </c>
      <c r="O44" s="28">
        <v>337.39659999999998</v>
      </c>
      <c r="P44" s="19">
        <v>72</v>
      </c>
    </row>
    <row r="45" spans="1:16" x14ac:dyDescent="0.2">
      <c r="A45" s="39" t="s">
        <v>73</v>
      </c>
      <c r="B45" s="14">
        <v>47</v>
      </c>
      <c r="C45" s="28">
        <v>524.43650000000002</v>
      </c>
      <c r="D45" s="17">
        <v>38</v>
      </c>
      <c r="E45" s="14">
        <v>39</v>
      </c>
      <c r="F45" s="28">
        <v>432.75630000000001</v>
      </c>
      <c r="G45" s="19">
        <v>52</v>
      </c>
      <c r="H45" s="15">
        <v>60</v>
      </c>
      <c r="I45" s="28">
        <v>667.33399999999995</v>
      </c>
      <c r="J45" s="16">
        <v>20</v>
      </c>
      <c r="K45" s="14">
        <v>38</v>
      </c>
      <c r="L45" s="28">
        <v>424.62849999999997</v>
      </c>
      <c r="M45" s="19">
        <v>54</v>
      </c>
      <c r="N45" s="14">
        <v>54</v>
      </c>
      <c r="O45" s="28">
        <v>603.4194</v>
      </c>
      <c r="P45" s="19">
        <v>26</v>
      </c>
    </row>
    <row r="46" spans="1:16" x14ac:dyDescent="0.2">
      <c r="A46" s="39" t="s">
        <v>74</v>
      </c>
      <c r="B46" s="14">
        <v>134</v>
      </c>
      <c r="C46" s="28">
        <v>357.49540000000002</v>
      </c>
      <c r="D46" s="17">
        <v>72</v>
      </c>
      <c r="E46" s="14">
        <v>203</v>
      </c>
      <c r="F46" s="28">
        <v>537.99059999999997</v>
      </c>
      <c r="G46" s="19">
        <v>35</v>
      </c>
      <c r="H46" s="15">
        <v>142</v>
      </c>
      <c r="I46" s="28">
        <v>374.48239999999998</v>
      </c>
      <c r="J46" s="16">
        <v>60</v>
      </c>
      <c r="K46" s="14">
        <v>156</v>
      </c>
      <c r="L46" s="28">
        <v>409.63159999999999</v>
      </c>
      <c r="M46" s="19">
        <v>57</v>
      </c>
      <c r="N46" s="14">
        <v>177</v>
      </c>
      <c r="O46" s="28">
        <v>464.77429999999998</v>
      </c>
      <c r="P46" s="19">
        <v>50</v>
      </c>
    </row>
    <row r="47" spans="1:16" x14ac:dyDescent="0.2">
      <c r="A47" s="39" t="s">
        <v>75</v>
      </c>
      <c r="B47" s="14">
        <v>784</v>
      </c>
      <c r="C47" s="28">
        <v>388.52659999999997</v>
      </c>
      <c r="D47" s="17">
        <v>64</v>
      </c>
      <c r="E47" s="14">
        <v>806</v>
      </c>
      <c r="F47" s="28">
        <v>396.0883</v>
      </c>
      <c r="G47" s="19">
        <v>61</v>
      </c>
      <c r="H47" s="15">
        <v>736</v>
      </c>
      <c r="I47" s="28">
        <v>357.84609999999998</v>
      </c>
      <c r="J47" s="16">
        <v>65</v>
      </c>
      <c r="K47" s="14">
        <v>728</v>
      </c>
      <c r="L47" s="28">
        <v>349.21429999999998</v>
      </c>
      <c r="M47" s="19">
        <v>67</v>
      </c>
      <c r="N47" s="14">
        <v>704</v>
      </c>
      <c r="O47" s="28">
        <v>337.70170000000002</v>
      </c>
      <c r="P47" s="19">
        <v>71</v>
      </c>
    </row>
    <row r="48" spans="1:16" x14ac:dyDescent="0.2">
      <c r="A48" s="39" t="s">
        <v>76</v>
      </c>
      <c r="B48" s="14">
        <v>39</v>
      </c>
      <c r="C48" s="28">
        <v>312.02499999999998</v>
      </c>
      <c r="D48" s="17">
        <v>77</v>
      </c>
      <c r="E48" s="14">
        <v>37</v>
      </c>
      <c r="F48" s="28">
        <v>296.71210000000002</v>
      </c>
      <c r="G48" s="19">
        <v>78</v>
      </c>
      <c r="H48" s="15">
        <v>31</v>
      </c>
      <c r="I48" s="28">
        <v>249.096</v>
      </c>
      <c r="J48" s="16">
        <v>92</v>
      </c>
      <c r="K48" s="14">
        <v>32</v>
      </c>
      <c r="L48" s="28">
        <v>257.15199999999999</v>
      </c>
      <c r="M48" s="19">
        <v>90</v>
      </c>
      <c r="N48" s="14">
        <v>22</v>
      </c>
      <c r="O48" s="28">
        <v>176.792</v>
      </c>
      <c r="P48" s="19">
        <v>104</v>
      </c>
    </row>
    <row r="49" spans="1:16" x14ac:dyDescent="0.2">
      <c r="A49" s="39" t="s">
        <v>77</v>
      </c>
      <c r="B49" s="14">
        <v>81</v>
      </c>
      <c r="C49" s="28">
        <v>835.22379999999998</v>
      </c>
      <c r="D49" s="17">
        <v>10</v>
      </c>
      <c r="E49" s="14">
        <v>85</v>
      </c>
      <c r="F49" s="28">
        <v>871.79489999999998</v>
      </c>
      <c r="G49" s="19">
        <v>9</v>
      </c>
      <c r="H49" s="15">
        <v>81</v>
      </c>
      <c r="I49" s="28">
        <v>825.09929999999997</v>
      </c>
      <c r="J49" s="16">
        <v>11</v>
      </c>
      <c r="K49" s="14">
        <v>58</v>
      </c>
      <c r="L49" s="28">
        <v>588.29499999999996</v>
      </c>
      <c r="M49" s="19">
        <v>21</v>
      </c>
      <c r="N49" s="14">
        <v>70</v>
      </c>
      <c r="O49" s="28">
        <v>710.01120000000003</v>
      </c>
      <c r="P49" s="19">
        <v>13</v>
      </c>
    </row>
    <row r="50" spans="1:16" x14ac:dyDescent="0.2">
      <c r="A50" s="39" t="s">
        <v>78</v>
      </c>
      <c r="B50" s="14">
        <v>367</v>
      </c>
      <c r="C50" s="28">
        <v>246.50389999999999</v>
      </c>
      <c r="D50" s="17">
        <v>90</v>
      </c>
      <c r="E50" s="14">
        <v>431</v>
      </c>
      <c r="F50" s="28">
        <v>285.30009999999999</v>
      </c>
      <c r="G50" s="19">
        <v>81</v>
      </c>
      <c r="H50" s="15">
        <v>442</v>
      </c>
      <c r="I50" s="28">
        <v>288.58519999999999</v>
      </c>
      <c r="J50" s="16">
        <v>76</v>
      </c>
      <c r="K50" s="14">
        <v>438</v>
      </c>
      <c r="L50" s="28">
        <v>280.24290000000002</v>
      </c>
      <c r="M50" s="19">
        <v>87</v>
      </c>
      <c r="N50" s="14">
        <v>430</v>
      </c>
      <c r="O50" s="28">
        <v>275.12430000000001</v>
      </c>
      <c r="P50" s="19">
        <v>85</v>
      </c>
    </row>
    <row r="51" spans="1:16" x14ac:dyDescent="0.2">
      <c r="A51" s="39" t="s">
        <v>79</v>
      </c>
      <c r="B51" s="14">
        <v>43</v>
      </c>
      <c r="C51" s="28">
        <v>981.28710000000001</v>
      </c>
      <c r="D51" s="17">
        <v>5</v>
      </c>
      <c r="E51" s="14">
        <v>32</v>
      </c>
      <c r="F51" s="28">
        <v>736.98760000000004</v>
      </c>
      <c r="G51" s="19">
        <v>16</v>
      </c>
      <c r="H51" s="15">
        <v>33</v>
      </c>
      <c r="I51" s="28">
        <v>767.79899999999998</v>
      </c>
      <c r="J51" s="16">
        <v>15</v>
      </c>
      <c r="K51" s="14">
        <v>40</v>
      </c>
      <c r="L51" s="28">
        <v>941.84130000000005</v>
      </c>
      <c r="M51" s="19">
        <v>5</v>
      </c>
      <c r="N51" s="14">
        <v>37</v>
      </c>
      <c r="O51" s="28">
        <v>871.20320000000004</v>
      </c>
      <c r="P51" s="19">
        <v>10</v>
      </c>
    </row>
    <row r="52" spans="1:16" x14ac:dyDescent="0.2">
      <c r="A52" s="39" t="s">
        <v>80</v>
      </c>
      <c r="B52" s="14">
        <v>73</v>
      </c>
      <c r="C52" s="28">
        <v>818.47739999999999</v>
      </c>
      <c r="D52" s="17">
        <v>11</v>
      </c>
      <c r="E52" s="14">
        <v>76</v>
      </c>
      <c r="F52" s="28">
        <v>851.4452</v>
      </c>
      <c r="G52" s="19">
        <v>10</v>
      </c>
      <c r="H52" s="15">
        <v>106</v>
      </c>
      <c r="I52" s="28">
        <v>1186.4785999999999</v>
      </c>
      <c r="J52" s="16">
        <v>3</v>
      </c>
      <c r="K52" s="14">
        <v>72</v>
      </c>
      <c r="L52" s="28">
        <v>807.2654</v>
      </c>
      <c r="M52" s="19">
        <v>9</v>
      </c>
      <c r="N52" s="14">
        <v>56</v>
      </c>
      <c r="O52" s="28">
        <v>627.87310000000002</v>
      </c>
      <c r="P52" s="19">
        <v>20</v>
      </c>
    </row>
    <row r="53" spans="1:16" x14ac:dyDescent="0.2">
      <c r="A53" s="39" t="s">
        <v>81</v>
      </c>
      <c r="B53" s="14">
        <v>128</v>
      </c>
      <c r="C53" s="28">
        <v>434.10430000000002</v>
      </c>
      <c r="D53" s="17">
        <v>56</v>
      </c>
      <c r="E53" s="14">
        <v>124</v>
      </c>
      <c r="F53" s="28">
        <v>415.89800000000002</v>
      </c>
      <c r="G53" s="19">
        <v>59</v>
      </c>
      <c r="H53" s="15">
        <v>105</v>
      </c>
      <c r="I53" s="28">
        <v>346.98129999999998</v>
      </c>
      <c r="J53" s="16">
        <v>68</v>
      </c>
      <c r="K53" s="14">
        <v>127</v>
      </c>
      <c r="L53" s="28">
        <v>415.63029999999998</v>
      </c>
      <c r="M53" s="19">
        <v>55</v>
      </c>
      <c r="N53" s="14">
        <v>115</v>
      </c>
      <c r="O53" s="28">
        <v>376.35820000000001</v>
      </c>
      <c r="P53" s="19">
        <v>63</v>
      </c>
    </row>
    <row r="54" spans="1:16" x14ac:dyDescent="0.2">
      <c r="A54" s="39" t="s">
        <v>82</v>
      </c>
      <c r="B54" s="14">
        <v>23</v>
      </c>
      <c r="C54" s="28">
        <v>222.91139999999999</v>
      </c>
      <c r="D54" s="17">
        <v>95</v>
      </c>
      <c r="E54" s="14">
        <v>15</v>
      </c>
      <c r="F54" s="28">
        <v>143.6644</v>
      </c>
      <c r="G54" s="19">
        <v>109</v>
      </c>
      <c r="H54" s="15">
        <v>18</v>
      </c>
      <c r="I54" s="28">
        <v>171.1189</v>
      </c>
      <c r="J54" s="16">
        <v>107</v>
      </c>
      <c r="K54" s="14">
        <v>18</v>
      </c>
      <c r="L54" s="28">
        <v>169.77930000000001</v>
      </c>
      <c r="M54" s="19">
        <v>102</v>
      </c>
      <c r="N54" s="14">
        <v>21</v>
      </c>
      <c r="O54" s="28">
        <v>198.07579999999999</v>
      </c>
      <c r="P54" s="19">
        <v>101</v>
      </c>
    </row>
    <row r="55" spans="1:16" x14ac:dyDescent="0.2">
      <c r="A55" s="39" t="s">
        <v>83</v>
      </c>
      <c r="B55" s="14">
        <v>195</v>
      </c>
      <c r="C55" s="28">
        <v>751.67679999999996</v>
      </c>
      <c r="D55" s="17">
        <v>15</v>
      </c>
      <c r="E55" s="14">
        <v>257</v>
      </c>
      <c r="F55" s="28">
        <v>982.00300000000004</v>
      </c>
      <c r="G55" s="19">
        <v>7</v>
      </c>
      <c r="H55" s="15">
        <v>242</v>
      </c>
      <c r="I55" s="28">
        <v>918.197</v>
      </c>
      <c r="J55" s="16">
        <v>5</v>
      </c>
      <c r="K55" s="14">
        <v>212</v>
      </c>
      <c r="L55" s="28">
        <v>797.41219999999998</v>
      </c>
      <c r="M55" s="19">
        <v>10</v>
      </c>
      <c r="N55" s="14">
        <v>198</v>
      </c>
      <c r="O55" s="28">
        <v>744.75289999999995</v>
      </c>
      <c r="P55" s="19">
        <v>12</v>
      </c>
    </row>
    <row r="56" spans="1:16" x14ac:dyDescent="0.2">
      <c r="A56" s="39" t="s">
        <v>84</v>
      </c>
      <c r="B56" s="14">
        <v>68</v>
      </c>
      <c r="C56" s="28">
        <v>545.39620000000002</v>
      </c>
      <c r="D56" s="17">
        <v>35</v>
      </c>
      <c r="E56" s="14">
        <v>57</v>
      </c>
      <c r="F56" s="28">
        <v>457.94170000000003</v>
      </c>
      <c r="G56" s="19">
        <v>47</v>
      </c>
      <c r="H56" s="15">
        <v>77</v>
      </c>
      <c r="I56" s="28">
        <v>616.44380000000001</v>
      </c>
      <c r="J56" s="16">
        <v>25</v>
      </c>
      <c r="K56" s="14">
        <v>62</v>
      </c>
      <c r="L56" s="28">
        <v>492.88499999999999</v>
      </c>
      <c r="M56" s="19">
        <v>42</v>
      </c>
      <c r="N56" s="14">
        <v>63</v>
      </c>
      <c r="O56" s="28">
        <v>500.8347</v>
      </c>
      <c r="P56" s="19">
        <v>46</v>
      </c>
    </row>
    <row r="57" spans="1:16" x14ac:dyDescent="0.2">
      <c r="A57" s="39" t="s">
        <v>85</v>
      </c>
      <c r="B57" s="14">
        <v>16</v>
      </c>
      <c r="C57" s="28">
        <v>304.76190000000003</v>
      </c>
      <c r="D57" s="17">
        <v>78</v>
      </c>
      <c r="E57" s="14">
        <v>15</v>
      </c>
      <c r="F57" s="28">
        <v>282.91210000000001</v>
      </c>
      <c r="G57" s="19">
        <v>82</v>
      </c>
      <c r="H57" s="15">
        <v>15</v>
      </c>
      <c r="I57" s="28">
        <v>281.63729999999998</v>
      </c>
      <c r="J57" s="16">
        <v>78</v>
      </c>
      <c r="K57" s="14">
        <v>19</v>
      </c>
      <c r="L57" s="28">
        <v>357.54610000000002</v>
      </c>
      <c r="M57" s="19">
        <v>64</v>
      </c>
      <c r="N57" s="14">
        <v>27</v>
      </c>
      <c r="O57" s="28">
        <v>508.09179999999998</v>
      </c>
      <c r="P57" s="19">
        <v>45</v>
      </c>
    </row>
    <row r="58" spans="1:16" x14ac:dyDescent="0.2">
      <c r="A58" s="39" t="s">
        <v>86</v>
      </c>
      <c r="B58" s="14">
        <v>315</v>
      </c>
      <c r="C58" s="28">
        <v>480.89400000000001</v>
      </c>
      <c r="D58" s="17">
        <v>44</v>
      </c>
      <c r="E58" s="14">
        <v>275</v>
      </c>
      <c r="F58" s="28">
        <v>417.3623</v>
      </c>
      <c r="G58" s="19">
        <v>57</v>
      </c>
      <c r="H58" s="15">
        <v>258</v>
      </c>
      <c r="I58" s="28">
        <v>388.87049999999999</v>
      </c>
      <c r="J58" s="16">
        <v>55</v>
      </c>
      <c r="K58" s="14">
        <v>250</v>
      </c>
      <c r="L58" s="28">
        <v>375.24579999999997</v>
      </c>
      <c r="M58" s="19">
        <v>61</v>
      </c>
      <c r="N58" s="14">
        <v>244</v>
      </c>
      <c r="O58" s="28">
        <v>366.23989999999998</v>
      </c>
      <c r="P58" s="19">
        <v>65</v>
      </c>
    </row>
    <row r="59" spans="1:16" x14ac:dyDescent="0.2">
      <c r="A59" s="39" t="s">
        <v>87</v>
      </c>
      <c r="B59" s="14">
        <v>18</v>
      </c>
      <c r="C59" s="28">
        <v>599.00170000000003</v>
      </c>
      <c r="D59" s="17">
        <v>26</v>
      </c>
      <c r="E59" s="14">
        <v>11</v>
      </c>
      <c r="F59" s="28" t="s">
        <v>38</v>
      </c>
      <c r="G59" s="19" t="s">
        <v>38</v>
      </c>
      <c r="H59" s="15">
        <v>24</v>
      </c>
      <c r="I59" s="28" t="s">
        <v>38</v>
      </c>
      <c r="J59" s="16" t="s">
        <v>38</v>
      </c>
      <c r="K59" s="14">
        <v>17</v>
      </c>
      <c r="L59" s="28" t="s">
        <v>38</v>
      </c>
      <c r="M59" s="19" t="s">
        <v>38</v>
      </c>
      <c r="N59" s="14">
        <v>19</v>
      </c>
      <c r="O59" s="28" t="s">
        <v>38</v>
      </c>
      <c r="P59" s="19" t="s">
        <v>38</v>
      </c>
    </row>
    <row r="60" spans="1:16" x14ac:dyDescent="0.2">
      <c r="A60" s="39" t="s">
        <v>88</v>
      </c>
      <c r="B60" s="14">
        <v>110</v>
      </c>
      <c r="C60" s="28">
        <v>585.85429999999997</v>
      </c>
      <c r="D60" s="17">
        <v>29</v>
      </c>
      <c r="E60" s="14">
        <v>81</v>
      </c>
      <c r="F60" s="28">
        <v>431.7697</v>
      </c>
      <c r="G60" s="19">
        <v>54</v>
      </c>
      <c r="H60" s="15">
        <v>72</v>
      </c>
      <c r="I60" s="28">
        <v>383.87720000000002</v>
      </c>
      <c r="J60" s="16">
        <v>57</v>
      </c>
      <c r="K60" s="14">
        <v>99</v>
      </c>
      <c r="L60" s="28">
        <v>527.91549999999995</v>
      </c>
      <c r="M60" s="19">
        <v>34</v>
      </c>
      <c r="N60" s="14">
        <v>109</v>
      </c>
      <c r="O60" s="28">
        <v>581.24030000000005</v>
      </c>
      <c r="P60" s="19">
        <v>34</v>
      </c>
    </row>
    <row r="61" spans="1:16" x14ac:dyDescent="0.2">
      <c r="A61" s="39" t="s">
        <v>89</v>
      </c>
      <c r="B61" s="14">
        <v>166</v>
      </c>
      <c r="C61" s="28">
        <v>114.27630000000001</v>
      </c>
      <c r="D61" s="17">
        <v>117</v>
      </c>
      <c r="E61" s="14">
        <v>165</v>
      </c>
      <c r="F61" s="28">
        <v>112.9</v>
      </c>
      <c r="G61" s="19">
        <v>116</v>
      </c>
      <c r="H61" s="15">
        <v>152</v>
      </c>
      <c r="I61" s="28">
        <v>103.1313</v>
      </c>
      <c r="J61" s="16">
        <v>116</v>
      </c>
      <c r="K61" s="14">
        <v>159</v>
      </c>
      <c r="L61" s="28">
        <v>106.6305</v>
      </c>
      <c r="M61" s="19">
        <v>115</v>
      </c>
      <c r="N61" s="14">
        <v>164</v>
      </c>
      <c r="O61" s="28">
        <v>109.9837</v>
      </c>
      <c r="P61" s="19">
        <v>114</v>
      </c>
    </row>
    <row r="62" spans="1:16" x14ac:dyDescent="0.2">
      <c r="A62" s="39" t="s">
        <v>90</v>
      </c>
      <c r="B62" s="14">
        <v>25</v>
      </c>
      <c r="C62" s="28">
        <v>173.27420000000001</v>
      </c>
      <c r="D62" s="17">
        <v>107</v>
      </c>
      <c r="E62" s="14">
        <v>13</v>
      </c>
      <c r="F62" s="28">
        <v>89.408500000000004</v>
      </c>
      <c r="G62" s="19">
        <v>117</v>
      </c>
      <c r="H62" s="15">
        <v>15</v>
      </c>
      <c r="I62" s="28">
        <v>102.3472</v>
      </c>
      <c r="J62" s="16">
        <v>117</v>
      </c>
      <c r="K62" s="14">
        <v>22</v>
      </c>
      <c r="L62" s="28">
        <v>149.18289999999999</v>
      </c>
      <c r="M62" s="19">
        <v>110</v>
      </c>
      <c r="N62" s="14">
        <v>18</v>
      </c>
      <c r="O62" s="28">
        <v>122.0587</v>
      </c>
      <c r="P62" s="19">
        <v>113</v>
      </c>
    </row>
    <row r="63" spans="1:16" x14ac:dyDescent="0.2">
      <c r="A63" s="39" t="s">
        <v>91</v>
      </c>
      <c r="B63" s="14">
        <v>467</v>
      </c>
      <c r="C63" s="28">
        <v>250.40889999999999</v>
      </c>
      <c r="D63" s="17">
        <v>88</v>
      </c>
      <c r="E63" s="14">
        <v>490</v>
      </c>
      <c r="F63" s="28">
        <v>259.65629999999999</v>
      </c>
      <c r="G63" s="19">
        <v>90</v>
      </c>
      <c r="H63" s="15">
        <v>427</v>
      </c>
      <c r="I63" s="28">
        <v>223.33340000000001</v>
      </c>
      <c r="J63" s="16">
        <v>98</v>
      </c>
      <c r="K63" s="14">
        <v>428</v>
      </c>
      <c r="L63" s="28">
        <v>219.97900000000001</v>
      </c>
      <c r="M63" s="19">
        <v>94</v>
      </c>
      <c r="N63" s="14">
        <v>366</v>
      </c>
      <c r="O63" s="28">
        <v>188.1129</v>
      </c>
      <c r="P63" s="19">
        <v>103</v>
      </c>
    </row>
    <row r="64" spans="1:16" x14ac:dyDescent="0.2">
      <c r="A64" s="39" t="s">
        <v>92</v>
      </c>
      <c r="B64" s="14">
        <v>150</v>
      </c>
      <c r="C64" s="28">
        <v>899.49630000000002</v>
      </c>
      <c r="D64" s="17">
        <v>8</v>
      </c>
      <c r="E64" s="14">
        <v>113</v>
      </c>
      <c r="F64" s="28">
        <v>675.39300000000003</v>
      </c>
      <c r="G64" s="19">
        <v>21</v>
      </c>
      <c r="H64" s="15">
        <v>101</v>
      </c>
      <c r="I64" s="28">
        <v>600.76139999999998</v>
      </c>
      <c r="J64" s="16">
        <v>27</v>
      </c>
      <c r="K64" s="14">
        <v>86</v>
      </c>
      <c r="L64" s="28">
        <v>511.44810000000001</v>
      </c>
      <c r="M64" s="19">
        <v>38</v>
      </c>
      <c r="N64" s="14">
        <v>118</v>
      </c>
      <c r="O64" s="28">
        <v>701.75440000000003</v>
      </c>
      <c r="P64" s="19">
        <v>14</v>
      </c>
    </row>
    <row r="65" spans="1:16" x14ac:dyDescent="0.2">
      <c r="A65" s="39" t="s">
        <v>93</v>
      </c>
      <c r="B65" s="14">
        <v>20</v>
      </c>
      <c r="C65" s="28">
        <v>318.3193</v>
      </c>
      <c r="D65" s="17">
        <v>76</v>
      </c>
      <c r="E65" s="14">
        <v>42</v>
      </c>
      <c r="F65" s="28">
        <v>662.87879999999996</v>
      </c>
      <c r="G65" s="19">
        <v>22</v>
      </c>
      <c r="H65" s="15">
        <v>41</v>
      </c>
      <c r="I65" s="28">
        <v>639.22670000000005</v>
      </c>
      <c r="J65" s="16">
        <v>21</v>
      </c>
      <c r="K65" s="14">
        <v>10</v>
      </c>
      <c r="L65" s="28">
        <v>153.58619999999999</v>
      </c>
      <c r="M65" s="19">
        <v>107</v>
      </c>
      <c r="N65" s="14">
        <v>17</v>
      </c>
      <c r="O65" s="28">
        <v>261.09660000000002</v>
      </c>
      <c r="P65" s="19">
        <v>87</v>
      </c>
    </row>
    <row r="66" spans="1:16" x14ac:dyDescent="0.2">
      <c r="A66" s="39" t="s">
        <v>94</v>
      </c>
      <c r="B66" s="14">
        <v>212</v>
      </c>
      <c r="C66" s="28">
        <v>722.29229999999995</v>
      </c>
      <c r="D66" s="17">
        <v>17</v>
      </c>
      <c r="E66" s="14">
        <v>245</v>
      </c>
      <c r="F66" s="28">
        <v>833.92899999999997</v>
      </c>
      <c r="G66" s="19">
        <v>11</v>
      </c>
      <c r="H66" s="15">
        <v>229</v>
      </c>
      <c r="I66" s="28">
        <v>778.09109999999998</v>
      </c>
      <c r="J66" s="16">
        <v>14</v>
      </c>
      <c r="K66" s="14">
        <v>219</v>
      </c>
      <c r="L66" s="28">
        <v>741.51829999999995</v>
      </c>
      <c r="M66" s="19">
        <v>11</v>
      </c>
      <c r="N66" s="14">
        <v>241</v>
      </c>
      <c r="O66" s="28">
        <v>816.00869999999998</v>
      </c>
      <c r="P66" s="19">
        <v>11</v>
      </c>
    </row>
    <row r="67" spans="1:16" x14ac:dyDescent="0.2">
      <c r="A67" s="39" t="s">
        <v>95</v>
      </c>
      <c r="B67" s="14">
        <v>31</v>
      </c>
      <c r="C67" s="28">
        <v>143.43879999999999</v>
      </c>
      <c r="D67" s="17">
        <v>112</v>
      </c>
      <c r="E67" s="14">
        <v>39</v>
      </c>
      <c r="F67" s="28">
        <v>178.1635</v>
      </c>
      <c r="G67" s="19">
        <v>103</v>
      </c>
      <c r="H67" s="15">
        <v>24</v>
      </c>
      <c r="I67" s="28">
        <v>108.54819999999999</v>
      </c>
      <c r="J67" s="16">
        <v>115</v>
      </c>
      <c r="K67" s="14">
        <v>34</v>
      </c>
      <c r="L67" s="28">
        <v>151.4477</v>
      </c>
      <c r="M67" s="19">
        <v>108</v>
      </c>
      <c r="N67" s="14">
        <v>36</v>
      </c>
      <c r="O67" s="28">
        <v>160.3563</v>
      </c>
      <c r="P67" s="19">
        <v>107</v>
      </c>
    </row>
    <row r="68" spans="1:16" x14ac:dyDescent="0.2">
      <c r="A68" s="39" t="s">
        <v>96</v>
      </c>
      <c r="B68" s="14">
        <v>99</v>
      </c>
      <c r="C68" s="28">
        <v>82.602599999999995</v>
      </c>
      <c r="D68" s="17">
        <v>120</v>
      </c>
      <c r="E68" s="14">
        <v>75</v>
      </c>
      <c r="F68" s="28">
        <v>61.822499999999998</v>
      </c>
      <c r="G68" s="19">
        <v>119</v>
      </c>
      <c r="H68" s="15">
        <v>76</v>
      </c>
      <c r="I68" s="28">
        <v>62.055</v>
      </c>
      <c r="J68" s="16">
        <v>119</v>
      </c>
      <c r="K68" s="14">
        <v>71</v>
      </c>
      <c r="L68" s="28">
        <v>57.053800000000003</v>
      </c>
      <c r="M68" s="19">
        <v>119</v>
      </c>
      <c r="N68" s="14">
        <v>74</v>
      </c>
      <c r="O68" s="28">
        <v>59.464500000000001</v>
      </c>
      <c r="P68" s="19">
        <v>119</v>
      </c>
    </row>
    <row r="69" spans="1:16" x14ac:dyDescent="0.2">
      <c r="A69" s="39" t="s">
        <v>97</v>
      </c>
      <c r="B69" s="14">
        <v>42</v>
      </c>
      <c r="C69" s="28">
        <v>452.19639999999998</v>
      </c>
      <c r="D69" s="17">
        <v>53</v>
      </c>
      <c r="E69" s="14">
        <v>40</v>
      </c>
      <c r="F69" s="28">
        <v>434.92439999999999</v>
      </c>
      <c r="G69" s="19">
        <v>50</v>
      </c>
      <c r="H69" s="15">
        <v>45</v>
      </c>
      <c r="I69" s="28">
        <v>493.74590000000001</v>
      </c>
      <c r="J69" s="16">
        <v>45</v>
      </c>
      <c r="K69" s="14">
        <v>47</v>
      </c>
      <c r="L69" s="28">
        <v>523.44359999999995</v>
      </c>
      <c r="M69" s="19">
        <v>36</v>
      </c>
      <c r="N69" s="14">
        <v>53</v>
      </c>
      <c r="O69" s="28">
        <v>590.26620000000003</v>
      </c>
      <c r="P69" s="19">
        <v>30</v>
      </c>
    </row>
    <row r="70" spans="1:16" x14ac:dyDescent="0.2">
      <c r="A70" s="39" t="s">
        <v>98</v>
      </c>
      <c r="B70" s="14">
        <v>64</v>
      </c>
      <c r="C70" s="28">
        <v>980.09190000000001</v>
      </c>
      <c r="D70" s="17">
        <v>6</v>
      </c>
      <c r="E70" s="14">
        <v>52</v>
      </c>
      <c r="F70" s="28">
        <v>806.20159999999998</v>
      </c>
      <c r="G70" s="19">
        <v>13</v>
      </c>
      <c r="H70" s="15">
        <v>55</v>
      </c>
      <c r="I70" s="28">
        <v>865.32410000000004</v>
      </c>
      <c r="J70" s="16">
        <v>8</v>
      </c>
      <c r="K70" s="14">
        <v>58</v>
      </c>
      <c r="L70" s="28">
        <v>931.7269</v>
      </c>
      <c r="M70" s="19">
        <v>6</v>
      </c>
      <c r="N70" s="14">
        <v>58</v>
      </c>
      <c r="O70" s="28">
        <v>931.7269</v>
      </c>
      <c r="P70" s="19">
        <v>9</v>
      </c>
    </row>
    <row r="71" spans="1:16" x14ac:dyDescent="0.2">
      <c r="A71" s="39" t="s">
        <v>99</v>
      </c>
      <c r="B71" s="14">
        <v>711</v>
      </c>
      <c r="C71" s="28">
        <v>355.05799999999999</v>
      </c>
      <c r="D71" s="17">
        <v>74</v>
      </c>
      <c r="E71" s="14">
        <v>748</v>
      </c>
      <c r="F71" s="28">
        <v>371.69549999999998</v>
      </c>
      <c r="G71" s="19">
        <v>65</v>
      </c>
      <c r="H71" s="15">
        <v>741</v>
      </c>
      <c r="I71" s="28">
        <v>366.22980000000001</v>
      </c>
      <c r="J71" s="16">
        <v>63</v>
      </c>
      <c r="K71" s="14">
        <v>807</v>
      </c>
      <c r="L71" s="28">
        <v>396.80200000000002</v>
      </c>
      <c r="M71" s="19">
        <v>59</v>
      </c>
      <c r="N71" s="14">
        <v>737</v>
      </c>
      <c r="O71" s="28">
        <v>362.38299999999998</v>
      </c>
      <c r="P71" s="19">
        <v>66</v>
      </c>
    </row>
    <row r="72" spans="1:16" x14ac:dyDescent="0.2">
      <c r="A72" s="39" t="s">
        <v>100</v>
      </c>
      <c r="B72" s="14">
        <v>35</v>
      </c>
      <c r="C72" s="28">
        <v>99.443100000000001</v>
      </c>
      <c r="D72" s="17">
        <v>118</v>
      </c>
      <c r="E72" s="14">
        <v>31</v>
      </c>
      <c r="F72" s="28">
        <v>85.160200000000003</v>
      </c>
      <c r="G72" s="19">
        <v>118</v>
      </c>
      <c r="H72" s="15">
        <v>45</v>
      </c>
      <c r="I72" s="28">
        <v>119.3824</v>
      </c>
      <c r="J72" s="16">
        <v>111</v>
      </c>
      <c r="K72" s="14">
        <v>33</v>
      </c>
      <c r="L72" s="28">
        <v>85.178899999999999</v>
      </c>
      <c r="M72" s="19">
        <v>118</v>
      </c>
      <c r="N72" s="14">
        <v>40</v>
      </c>
      <c r="O72" s="28">
        <v>103.2471</v>
      </c>
      <c r="P72" s="19">
        <v>117</v>
      </c>
    </row>
    <row r="73" spans="1:16" x14ac:dyDescent="0.2">
      <c r="A73" s="39" t="s">
        <v>101</v>
      </c>
      <c r="B73" s="14">
        <v>70</v>
      </c>
      <c r="C73" s="28">
        <v>613.60450000000003</v>
      </c>
      <c r="D73" s="17">
        <v>25</v>
      </c>
      <c r="E73" s="14">
        <v>68</v>
      </c>
      <c r="F73" s="28">
        <v>595.9162</v>
      </c>
      <c r="G73" s="19">
        <v>28</v>
      </c>
      <c r="H73" s="15">
        <v>57</v>
      </c>
      <c r="I73" s="28">
        <v>499.69319999999999</v>
      </c>
      <c r="J73" s="16">
        <v>42</v>
      </c>
      <c r="K73" s="14">
        <v>63</v>
      </c>
      <c r="L73" s="28">
        <v>551.80870000000004</v>
      </c>
      <c r="M73" s="19">
        <v>29</v>
      </c>
      <c r="N73" s="14">
        <v>79</v>
      </c>
      <c r="O73" s="28">
        <v>691.95060000000001</v>
      </c>
      <c r="P73" s="19">
        <v>15</v>
      </c>
    </row>
    <row r="74" spans="1:16" x14ac:dyDescent="0.2">
      <c r="A74" s="39" t="s">
        <v>102</v>
      </c>
      <c r="B74" s="14">
        <v>214</v>
      </c>
      <c r="C74" s="28">
        <v>482.77569999999997</v>
      </c>
      <c r="D74" s="17">
        <v>43</v>
      </c>
      <c r="E74" s="14">
        <v>209</v>
      </c>
      <c r="F74" s="28">
        <v>472.72230000000002</v>
      </c>
      <c r="G74" s="19">
        <v>45</v>
      </c>
      <c r="H74" s="15">
        <v>175</v>
      </c>
      <c r="I74" s="28">
        <v>396.6275</v>
      </c>
      <c r="J74" s="16">
        <v>53</v>
      </c>
      <c r="K74" s="14">
        <v>175</v>
      </c>
      <c r="L74" s="28">
        <v>398.58789999999999</v>
      </c>
      <c r="M74" s="19">
        <v>58</v>
      </c>
      <c r="N74" s="14">
        <v>218</v>
      </c>
      <c r="O74" s="28">
        <v>496.52659999999997</v>
      </c>
      <c r="P74" s="19">
        <v>47</v>
      </c>
    </row>
    <row r="75" spans="1:16" x14ac:dyDescent="0.2">
      <c r="A75" s="39" t="s">
        <v>103</v>
      </c>
      <c r="B75" s="14">
        <v>98</v>
      </c>
      <c r="C75" s="28">
        <v>460.46140000000003</v>
      </c>
      <c r="D75" s="17">
        <v>49</v>
      </c>
      <c r="E75" s="14">
        <v>94</v>
      </c>
      <c r="F75" s="28">
        <v>439.25229999999999</v>
      </c>
      <c r="G75" s="19">
        <v>49</v>
      </c>
      <c r="H75" s="15">
        <v>85</v>
      </c>
      <c r="I75" s="28">
        <v>395.64330000000001</v>
      </c>
      <c r="J75" s="16">
        <v>54</v>
      </c>
      <c r="K75" s="14">
        <v>102</v>
      </c>
      <c r="L75" s="28">
        <v>472.98860000000002</v>
      </c>
      <c r="M75" s="19">
        <v>45</v>
      </c>
      <c r="N75" s="14">
        <v>89</v>
      </c>
      <c r="O75" s="28">
        <v>412.70580000000001</v>
      </c>
      <c r="P75" s="19">
        <v>56</v>
      </c>
    </row>
    <row r="76" spans="1:16" x14ac:dyDescent="0.2">
      <c r="A76" s="39" t="s">
        <v>104</v>
      </c>
      <c r="B76" s="14">
        <v>1023</v>
      </c>
      <c r="C76" s="28">
        <v>509.65249999999997</v>
      </c>
      <c r="D76" s="17">
        <v>40</v>
      </c>
      <c r="E76" s="14">
        <v>940</v>
      </c>
      <c r="F76" s="28">
        <v>455.85700000000003</v>
      </c>
      <c r="G76" s="19">
        <v>48</v>
      </c>
      <c r="H76" s="15">
        <v>983</v>
      </c>
      <c r="I76" s="28">
        <v>463.71640000000002</v>
      </c>
      <c r="J76" s="16">
        <v>46</v>
      </c>
      <c r="K76" s="14">
        <v>861</v>
      </c>
      <c r="L76" s="28">
        <v>395.7056</v>
      </c>
      <c r="M76" s="19">
        <v>60</v>
      </c>
      <c r="N76" s="14">
        <v>893</v>
      </c>
      <c r="O76" s="28">
        <v>410.41239999999999</v>
      </c>
      <c r="P76" s="19">
        <v>57</v>
      </c>
    </row>
    <row r="77" spans="1:16" x14ac:dyDescent="0.2">
      <c r="A77" s="39" t="s">
        <v>105</v>
      </c>
      <c r="B77" s="14">
        <v>34</v>
      </c>
      <c r="C77" s="28">
        <v>434.17189999999999</v>
      </c>
      <c r="D77" s="17">
        <v>55</v>
      </c>
      <c r="E77" s="14">
        <v>41</v>
      </c>
      <c r="F77" s="28">
        <v>523.15940000000001</v>
      </c>
      <c r="G77" s="19">
        <v>37</v>
      </c>
      <c r="H77" s="15">
        <v>67</v>
      </c>
      <c r="I77" s="28">
        <v>853.82950000000005</v>
      </c>
      <c r="J77" s="16">
        <v>9</v>
      </c>
      <c r="K77" s="14">
        <v>35</v>
      </c>
      <c r="L77" s="28">
        <v>444.89640000000003</v>
      </c>
      <c r="M77" s="19">
        <v>48</v>
      </c>
      <c r="N77" s="14">
        <v>40</v>
      </c>
      <c r="O77" s="28">
        <v>508.45299999999997</v>
      </c>
      <c r="P77" s="19">
        <v>44</v>
      </c>
    </row>
    <row r="78" spans="1:16" x14ac:dyDescent="0.2">
      <c r="A78" s="39" t="s">
        <v>106</v>
      </c>
      <c r="B78" s="14">
        <v>4</v>
      </c>
      <c r="C78" s="28">
        <v>128.32849999999999</v>
      </c>
      <c r="D78" s="17">
        <v>115</v>
      </c>
      <c r="E78" s="14">
        <v>13</v>
      </c>
      <c r="F78" s="28">
        <v>416.53320000000002</v>
      </c>
      <c r="G78" s="19">
        <v>58</v>
      </c>
      <c r="H78" s="15">
        <v>7</v>
      </c>
      <c r="I78" s="28">
        <v>220.6114</v>
      </c>
      <c r="J78" s="16">
        <v>99</v>
      </c>
      <c r="K78" s="14">
        <v>11</v>
      </c>
      <c r="L78" s="28">
        <v>339.82080000000002</v>
      </c>
      <c r="M78" s="19">
        <v>71</v>
      </c>
      <c r="N78" s="14">
        <v>10</v>
      </c>
      <c r="O78" s="28">
        <v>308.928</v>
      </c>
      <c r="P78" s="19">
        <v>81</v>
      </c>
    </row>
    <row r="79" spans="1:16" x14ac:dyDescent="0.2">
      <c r="A79" s="39" t="s">
        <v>107</v>
      </c>
      <c r="B79" s="14">
        <v>0</v>
      </c>
      <c r="C79" s="28" t="s">
        <v>38</v>
      </c>
      <c r="D79" s="17" t="s">
        <v>38</v>
      </c>
      <c r="E79" s="14">
        <v>0</v>
      </c>
      <c r="F79" s="28" t="s">
        <v>38</v>
      </c>
      <c r="G79" s="19" t="s">
        <v>38</v>
      </c>
      <c r="H79" s="15">
        <v>2</v>
      </c>
      <c r="I79" s="28" t="s">
        <v>38</v>
      </c>
      <c r="J79" s="16" t="s">
        <v>38</v>
      </c>
      <c r="K79" s="14">
        <v>1</v>
      </c>
      <c r="L79" s="28" t="s">
        <v>38</v>
      </c>
      <c r="M79" s="19" t="s">
        <v>38</v>
      </c>
      <c r="N79" s="14">
        <v>0</v>
      </c>
      <c r="O79" s="28" t="s">
        <v>38</v>
      </c>
      <c r="P79" s="19" t="s">
        <v>38</v>
      </c>
    </row>
    <row r="80" spans="1:16" x14ac:dyDescent="0.2">
      <c r="A80" s="39" t="s">
        <v>108</v>
      </c>
      <c r="B80" s="14">
        <v>356</v>
      </c>
      <c r="C80" s="28">
        <v>470.30849999999998</v>
      </c>
      <c r="D80" s="17">
        <v>46</v>
      </c>
      <c r="E80" s="14">
        <v>470</v>
      </c>
      <c r="F80" s="28">
        <v>607.43920000000003</v>
      </c>
      <c r="G80" s="19">
        <v>25</v>
      </c>
      <c r="H80" s="15">
        <v>496</v>
      </c>
      <c r="I80" s="28">
        <v>627.34780000000001</v>
      </c>
      <c r="J80" s="16">
        <v>23</v>
      </c>
      <c r="K80" s="14">
        <v>442</v>
      </c>
      <c r="L80" s="28">
        <v>545.75310000000002</v>
      </c>
      <c r="M80" s="19">
        <v>31</v>
      </c>
      <c r="N80" s="14">
        <v>484</v>
      </c>
      <c r="O80" s="28">
        <v>597.61199999999997</v>
      </c>
      <c r="P80" s="19">
        <v>28</v>
      </c>
    </row>
    <row r="81" spans="1:16" x14ac:dyDescent="0.2">
      <c r="A81" s="39" t="s">
        <v>109</v>
      </c>
      <c r="B81" s="14">
        <v>432</v>
      </c>
      <c r="C81" s="28">
        <v>477.51690000000002</v>
      </c>
      <c r="D81" s="17">
        <v>45</v>
      </c>
      <c r="E81" s="14">
        <v>450</v>
      </c>
      <c r="F81" s="28">
        <v>494.29910000000001</v>
      </c>
      <c r="G81" s="19">
        <v>42</v>
      </c>
      <c r="H81" s="15">
        <v>458</v>
      </c>
      <c r="I81" s="28">
        <v>498.90519999999998</v>
      </c>
      <c r="J81" s="16">
        <v>43</v>
      </c>
      <c r="K81" s="14">
        <v>405</v>
      </c>
      <c r="L81" s="28">
        <v>438.01780000000002</v>
      </c>
      <c r="M81" s="19">
        <v>50</v>
      </c>
      <c r="N81" s="14">
        <v>425</v>
      </c>
      <c r="O81" s="28">
        <v>459.64830000000001</v>
      </c>
      <c r="P81" s="19">
        <v>51</v>
      </c>
    </row>
    <row r="82" spans="1:16" x14ac:dyDescent="0.2">
      <c r="A82" s="39" t="s">
        <v>110</v>
      </c>
      <c r="B82" s="14">
        <v>125</v>
      </c>
      <c r="C82" s="28">
        <v>519.55610000000001</v>
      </c>
      <c r="D82" s="17">
        <v>39</v>
      </c>
      <c r="E82" s="14">
        <v>123</v>
      </c>
      <c r="F82" s="28">
        <v>504.6361</v>
      </c>
      <c r="G82" s="19">
        <v>40</v>
      </c>
      <c r="H82" s="15">
        <v>124</v>
      </c>
      <c r="I82" s="28">
        <v>505.17399999999998</v>
      </c>
      <c r="J82" s="16">
        <v>40</v>
      </c>
      <c r="K82" s="14">
        <v>107</v>
      </c>
      <c r="L82" s="28">
        <v>431.19080000000002</v>
      </c>
      <c r="M82" s="19">
        <v>53</v>
      </c>
      <c r="N82" s="14">
        <v>128</v>
      </c>
      <c r="O82" s="28">
        <v>515.81700000000001</v>
      </c>
      <c r="P82" s="19">
        <v>43</v>
      </c>
    </row>
    <row r="83" spans="1:16" x14ac:dyDescent="0.2">
      <c r="A83" s="39" t="s">
        <v>111</v>
      </c>
      <c r="B83" s="14">
        <v>268</v>
      </c>
      <c r="C83" s="28">
        <v>1934.5989999999999</v>
      </c>
      <c r="D83" s="17">
        <v>2</v>
      </c>
      <c r="E83" s="14">
        <v>246</v>
      </c>
      <c r="F83" s="28">
        <v>1791.0447999999999</v>
      </c>
      <c r="G83" s="19">
        <v>2</v>
      </c>
      <c r="H83" s="15">
        <v>254</v>
      </c>
      <c r="I83" s="28">
        <v>1863.9466</v>
      </c>
      <c r="J83" s="16">
        <v>1</v>
      </c>
      <c r="K83" s="14">
        <v>219</v>
      </c>
      <c r="L83" s="28">
        <v>1628.1316999999999</v>
      </c>
      <c r="M83" s="19">
        <v>2</v>
      </c>
      <c r="N83" s="14">
        <v>182</v>
      </c>
      <c r="O83" s="28">
        <v>1353.0592999999999</v>
      </c>
      <c r="P83" s="19">
        <v>3</v>
      </c>
    </row>
    <row r="84" spans="1:16" x14ac:dyDescent="0.2">
      <c r="A84" s="39" t="s">
        <v>112</v>
      </c>
      <c r="B84" s="14">
        <v>53</v>
      </c>
      <c r="C84" s="28">
        <v>177.57820000000001</v>
      </c>
      <c r="D84" s="17">
        <v>106</v>
      </c>
      <c r="E84" s="14">
        <v>50</v>
      </c>
      <c r="F84" s="28">
        <v>166.417</v>
      </c>
      <c r="G84" s="19">
        <v>106</v>
      </c>
      <c r="H84" s="15">
        <v>33</v>
      </c>
      <c r="I84" s="28">
        <v>109.0549</v>
      </c>
      <c r="J84" s="16">
        <v>114</v>
      </c>
      <c r="K84" s="14">
        <v>51</v>
      </c>
      <c r="L84" s="28">
        <v>166.863</v>
      </c>
      <c r="M84" s="19">
        <v>103</v>
      </c>
      <c r="N84" s="14">
        <v>45</v>
      </c>
      <c r="O84" s="28">
        <v>147.232</v>
      </c>
      <c r="P84" s="19">
        <v>111</v>
      </c>
    </row>
    <row r="85" spans="1:16" x14ac:dyDescent="0.2">
      <c r="A85" s="39" t="s">
        <v>113</v>
      </c>
      <c r="B85" s="14">
        <v>33</v>
      </c>
      <c r="C85" s="28">
        <v>283.45650000000001</v>
      </c>
      <c r="D85" s="17">
        <v>83</v>
      </c>
      <c r="E85" s="14">
        <v>20</v>
      </c>
      <c r="F85" s="28">
        <v>170.1404</v>
      </c>
      <c r="G85" s="19">
        <v>104</v>
      </c>
      <c r="H85" s="15">
        <v>29</v>
      </c>
      <c r="I85" s="28">
        <v>244.2722</v>
      </c>
      <c r="J85" s="16">
        <v>94</v>
      </c>
      <c r="K85" s="14">
        <v>14</v>
      </c>
      <c r="L85" s="28">
        <v>117.096</v>
      </c>
      <c r="M85" s="19">
        <v>114</v>
      </c>
      <c r="N85" s="14">
        <v>24</v>
      </c>
      <c r="O85" s="28">
        <v>200.73599999999999</v>
      </c>
      <c r="P85" s="19">
        <v>99</v>
      </c>
    </row>
    <row r="86" spans="1:16" x14ac:dyDescent="0.2">
      <c r="A86" s="39" t="s">
        <v>114</v>
      </c>
      <c r="B86" s="14">
        <v>24</v>
      </c>
      <c r="C86" s="28">
        <v>615.38459999999998</v>
      </c>
      <c r="D86" s="17">
        <v>24</v>
      </c>
      <c r="E86" s="14">
        <v>12</v>
      </c>
      <c r="F86" s="28">
        <v>308.24560000000002</v>
      </c>
      <c r="G86" s="19">
        <v>76</v>
      </c>
      <c r="H86" s="15">
        <v>17</v>
      </c>
      <c r="I86" s="28">
        <v>432.68009999999998</v>
      </c>
      <c r="J86" s="16">
        <v>50</v>
      </c>
      <c r="K86" s="14">
        <v>27</v>
      </c>
      <c r="L86" s="28">
        <v>683.19839999999999</v>
      </c>
      <c r="M86" s="19">
        <v>13</v>
      </c>
      <c r="N86" s="14">
        <v>24</v>
      </c>
      <c r="O86" s="28">
        <v>607.28740000000005</v>
      </c>
      <c r="P86" s="19">
        <v>24</v>
      </c>
    </row>
    <row r="87" spans="1:16" x14ac:dyDescent="0.2">
      <c r="A87" s="39" t="s">
        <v>115</v>
      </c>
      <c r="B87" s="14">
        <v>128</v>
      </c>
      <c r="C87" s="28">
        <v>779.01530000000002</v>
      </c>
      <c r="D87" s="17">
        <v>13</v>
      </c>
      <c r="E87" s="14">
        <v>93</v>
      </c>
      <c r="F87" s="28">
        <v>565.8655</v>
      </c>
      <c r="G87" s="19">
        <v>31</v>
      </c>
      <c r="H87" s="15">
        <v>93</v>
      </c>
      <c r="I87" s="28">
        <v>564.93740000000003</v>
      </c>
      <c r="J87" s="16">
        <v>32</v>
      </c>
      <c r="K87" s="14">
        <v>93</v>
      </c>
      <c r="L87" s="28">
        <v>566.00329999999997</v>
      </c>
      <c r="M87" s="19">
        <v>26</v>
      </c>
      <c r="N87" s="14">
        <v>109</v>
      </c>
      <c r="O87" s="28">
        <v>663.38019999999995</v>
      </c>
      <c r="P87" s="19">
        <v>16</v>
      </c>
    </row>
    <row r="88" spans="1:16" x14ac:dyDescent="0.2">
      <c r="A88" s="39" t="s">
        <v>116</v>
      </c>
      <c r="B88" s="14">
        <v>106</v>
      </c>
      <c r="C88" s="28">
        <v>543.56190000000004</v>
      </c>
      <c r="D88" s="17">
        <v>36</v>
      </c>
      <c r="E88" s="14">
        <v>109</v>
      </c>
      <c r="F88" s="28">
        <v>557.80150000000003</v>
      </c>
      <c r="G88" s="19">
        <v>33</v>
      </c>
      <c r="H88" s="15">
        <v>100</v>
      </c>
      <c r="I88" s="28">
        <v>510.72519999999997</v>
      </c>
      <c r="J88" s="16">
        <v>39</v>
      </c>
      <c r="K88" s="14">
        <v>105</v>
      </c>
      <c r="L88" s="28">
        <v>533.31979999999999</v>
      </c>
      <c r="M88" s="19">
        <v>32</v>
      </c>
      <c r="N88" s="14">
        <v>130</v>
      </c>
      <c r="O88" s="28">
        <v>660.30070000000001</v>
      </c>
      <c r="P88" s="19">
        <v>17</v>
      </c>
    </row>
    <row r="89" spans="1:16" x14ac:dyDescent="0.2">
      <c r="A89" s="39" t="s">
        <v>117</v>
      </c>
      <c r="B89" s="14">
        <v>56</v>
      </c>
      <c r="C89" s="28">
        <v>415.43029999999999</v>
      </c>
      <c r="D89" s="17">
        <v>57</v>
      </c>
      <c r="E89" s="14">
        <v>91</v>
      </c>
      <c r="F89" s="28">
        <v>676.12750000000005</v>
      </c>
      <c r="G89" s="19">
        <v>20</v>
      </c>
      <c r="H89" s="15">
        <v>98</v>
      </c>
      <c r="I89" s="28">
        <v>733.14880000000005</v>
      </c>
      <c r="J89" s="16">
        <v>16</v>
      </c>
      <c r="K89" s="14">
        <v>76</v>
      </c>
      <c r="L89" s="28">
        <v>572.37540000000001</v>
      </c>
      <c r="M89" s="19">
        <v>23</v>
      </c>
      <c r="N89" s="14">
        <v>83</v>
      </c>
      <c r="O89" s="28">
        <v>625.09410000000003</v>
      </c>
      <c r="P89" s="19">
        <v>22</v>
      </c>
    </row>
    <row r="90" spans="1:16" x14ac:dyDescent="0.2">
      <c r="A90" s="39" t="s">
        <v>118</v>
      </c>
      <c r="B90" s="14">
        <v>35</v>
      </c>
      <c r="C90" s="28">
        <v>581.87860000000001</v>
      </c>
      <c r="D90" s="17">
        <v>30</v>
      </c>
      <c r="E90" s="14">
        <v>25</v>
      </c>
      <c r="F90" s="28">
        <v>418.20010000000002</v>
      </c>
      <c r="G90" s="19">
        <v>56</v>
      </c>
      <c r="H90" s="15">
        <v>27</v>
      </c>
      <c r="I90" s="28">
        <v>453.8578</v>
      </c>
      <c r="J90" s="16">
        <v>47</v>
      </c>
      <c r="K90" s="14">
        <v>37</v>
      </c>
      <c r="L90" s="28">
        <v>623.84079999999994</v>
      </c>
      <c r="M90" s="19">
        <v>18</v>
      </c>
      <c r="N90" s="14">
        <v>31</v>
      </c>
      <c r="O90" s="28">
        <v>522.67750000000001</v>
      </c>
      <c r="P90" s="19">
        <v>42</v>
      </c>
    </row>
    <row r="91" spans="1:16" x14ac:dyDescent="0.2">
      <c r="A91" s="39" t="s">
        <v>119</v>
      </c>
      <c r="B91" s="14">
        <v>54</v>
      </c>
      <c r="C91" s="28">
        <v>803.45190000000002</v>
      </c>
      <c r="D91" s="17">
        <v>12</v>
      </c>
      <c r="E91" s="14">
        <v>71</v>
      </c>
      <c r="F91" s="28">
        <v>1064.787</v>
      </c>
      <c r="G91" s="19">
        <v>5</v>
      </c>
      <c r="H91" s="15">
        <v>46</v>
      </c>
      <c r="I91" s="28">
        <v>695.17909999999995</v>
      </c>
      <c r="J91" s="16">
        <v>17</v>
      </c>
      <c r="K91" s="14">
        <v>56</v>
      </c>
      <c r="L91" s="28">
        <v>851.32259999999997</v>
      </c>
      <c r="M91" s="19">
        <v>8</v>
      </c>
      <c r="N91" s="14">
        <v>83</v>
      </c>
      <c r="O91" s="28">
        <v>1261.7817</v>
      </c>
      <c r="P91" s="19">
        <v>4</v>
      </c>
    </row>
    <row r="92" spans="1:16" x14ac:dyDescent="0.2">
      <c r="A92" s="39" t="s">
        <v>120</v>
      </c>
      <c r="B92" s="14">
        <v>29198</v>
      </c>
      <c r="C92" s="28">
        <v>388.87360000000001</v>
      </c>
      <c r="D92" s="17" t="s">
        <v>38</v>
      </c>
      <c r="E92" s="14">
        <v>29111</v>
      </c>
      <c r="F92" s="28">
        <v>382.22629999999998</v>
      </c>
      <c r="G92" s="19" t="s">
        <v>38</v>
      </c>
      <c r="H92" s="15">
        <v>29147</v>
      </c>
      <c r="I92" s="28">
        <v>376.92399999999998</v>
      </c>
      <c r="J92" s="16" t="s">
        <v>38</v>
      </c>
      <c r="K92" s="14">
        <v>28461</v>
      </c>
      <c r="L92" s="28">
        <v>362.02210000000002</v>
      </c>
      <c r="M92" s="19" t="s">
        <v>38</v>
      </c>
      <c r="N92" s="14">
        <v>29572</v>
      </c>
      <c r="O92" s="28">
        <v>376.154</v>
      </c>
      <c r="P92" s="19" t="s">
        <v>38</v>
      </c>
    </row>
    <row r="93" spans="1:16" x14ac:dyDescent="0.2">
      <c r="A93" s="39" t="s">
        <v>121</v>
      </c>
      <c r="B93" s="14">
        <v>726</v>
      </c>
      <c r="C93" s="28">
        <v>457.51589999999999</v>
      </c>
      <c r="D93" s="17">
        <v>51</v>
      </c>
      <c r="E93" s="14">
        <v>692</v>
      </c>
      <c r="F93" s="28">
        <v>433.36669999999998</v>
      </c>
      <c r="G93" s="19">
        <v>51</v>
      </c>
      <c r="H93" s="15">
        <v>720</v>
      </c>
      <c r="I93" s="28">
        <v>448.02030000000002</v>
      </c>
      <c r="J93" s="16">
        <v>48</v>
      </c>
      <c r="K93" s="14">
        <v>667</v>
      </c>
      <c r="L93" s="28">
        <v>410.82049999999998</v>
      </c>
      <c r="M93" s="19">
        <v>56</v>
      </c>
      <c r="N93" s="14">
        <v>618</v>
      </c>
      <c r="O93" s="28">
        <v>380.64030000000002</v>
      </c>
      <c r="P93" s="19">
        <v>62</v>
      </c>
    </row>
    <row r="94" spans="1:16" x14ac:dyDescent="0.2">
      <c r="A94" s="39" t="s">
        <v>122</v>
      </c>
      <c r="B94" s="14">
        <v>131</v>
      </c>
      <c r="C94" s="28">
        <v>187.80289999999999</v>
      </c>
      <c r="D94" s="17">
        <v>105</v>
      </c>
      <c r="E94" s="14">
        <v>118</v>
      </c>
      <c r="F94" s="28">
        <v>166.52549999999999</v>
      </c>
      <c r="G94" s="19">
        <v>105</v>
      </c>
      <c r="H94" s="15">
        <v>132</v>
      </c>
      <c r="I94" s="28">
        <v>183.821</v>
      </c>
      <c r="J94" s="16">
        <v>105</v>
      </c>
      <c r="K94" s="14">
        <v>134</v>
      </c>
      <c r="L94" s="28">
        <v>183.4812</v>
      </c>
      <c r="M94" s="19">
        <v>100</v>
      </c>
      <c r="N94" s="14">
        <v>120</v>
      </c>
      <c r="O94" s="28">
        <v>164.3115</v>
      </c>
      <c r="P94" s="19">
        <v>106</v>
      </c>
    </row>
    <row r="95" spans="1:16" x14ac:dyDescent="0.2">
      <c r="A95" s="39" t="s">
        <v>123</v>
      </c>
      <c r="B95" s="14">
        <v>391</v>
      </c>
      <c r="C95" s="28">
        <v>150.54499999999999</v>
      </c>
      <c r="D95" s="17">
        <v>111</v>
      </c>
      <c r="E95" s="14">
        <v>346</v>
      </c>
      <c r="F95" s="28">
        <v>131.7628</v>
      </c>
      <c r="G95" s="19">
        <v>112</v>
      </c>
      <c r="H95" s="15">
        <v>305</v>
      </c>
      <c r="I95" s="28">
        <v>114.8914</v>
      </c>
      <c r="J95" s="16">
        <v>113</v>
      </c>
      <c r="K95" s="14">
        <v>358</v>
      </c>
      <c r="L95" s="28">
        <v>133.251</v>
      </c>
      <c r="M95" s="19">
        <v>111</v>
      </c>
      <c r="N95" s="14">
        <v>447</v>
      </c>
      <c r="O95" s="28">
        <v>166.3776</v>
      </c>
      <c r="P95" s="19">
        <v>105</v>
      </c>
    </row>
    <row r="96" spans="1:16" x14ac:dyDescent="0.2">
      <c r="A96" s="39" t="s">
        <v>124</v>
      </c>
      <c r="B96" s="14">
        <v>20</v>
      </c>
      <c r="C96" s="28">
        <v>376.08120000000002</v>
      </c>
      <c r="D96" s="17">
        <v>67</v>
      </c>
      <c r="E96" s="14">
        <v>32</v>
      </c>
      <c r="F96" s="28">
        <v>600.48789999999997</v>
      </c>
      <c r="G96" s="19">
        <v>26</v>
      </c>
      <c r="H96" s="15">
        <v>15</v>
      </c>
      <c r="I96" s="28">
        <v>280.42619999999999</v>
      </c>
      <c r="J96" s="16">
        <v>79</v>
      </c>
      <c r="K96" s="14">
        <v>20</v>
      </c>
      <c r="L96" s="28">
        <v>371.60910000000001</v>
      </c>
      <c r="M96" s="19">
        <v>62</v>
      </c>
      <c r="N96" s="14">
        <v>31</v>
      </c>
      <c r="O96" s="28">
        <v>575.9941</v>
      </c>
      <c r="P96" s="19">
        <v>35</v>
      </c>
    </row>
    <row r="97" spans="1:16" x14ac:dyDescent="0.2">
      <c r="A97" s="39" t="s">
        <v>125</v>
      </c>
      <c r="B97" s="14">
        <v>312</v>
      </c>
      <c r="C97" s="28">
        <v>768.11339999999996</v>
      </c>
      <c r="D97" s="17">
        <v>14</v>
      </c>
      <c r="E97" s="14">
        <v>313</v>
      </c>
      <c r="F97" s="28">
        <v>766.46180000000004</v>
      </c>
      <c r="G97" s="19">
        <v>15</v>
      </c>
      <c r="H97" s="15">
        <v>254</v>
      </c>
      <c r="I97" s="28">
        <v>616.35530000000006</v>
      </c>
      <c r="J97" s="16">
        <v>26</v>
      </c>
      <c r="K97" s="14">
        <v>269</v>
      </c>
      <c r="L97" s="28">
        <v>648.69299999999998</v>
      </c>
      <c r="M97" s="19">
        <v>15</v>
      </c>
      <c r="N97" s="14">
        <v>243</v>
      </c>
      <c r="O97" s="28">
        <v>585.99400000000003</v>
      </c>
      <c r="P97" s="19">
        <v>32</v>
      </c>
    </row>
    <row r="98" spans="1:16" x14ac:dyDescent="0.2">
      <c r="A98" s="39" t="s">
        <v>126</v>
      </c>
      <c r="B98" s="14">
        <v>100</v>
      </c>
      <c r="C98" s="28">
        <v>667.06690000000003</v>
      </c>
      <c r="D98" s="17">
        <v>20</v>
      </c>
      <c r="E98" s="14">
        <v>116</v>
      </c>
      <c r="F98" s="28">
        <v>775.71220000000005</v>
      </c>
      <c r="G98" s="19">
        <v>14</v>
      </c>
      <c r="H98" s="15">
        <v>118</v>
      </c>
      <c r="I98" s="28">
        <v>790.67269999999996</v>
      </c>
      <c r="J98" s="16">
        <v>12</v>
      </c>
      <c r="K98" s="14">
        <v>84</v>
      </c>
      <c r="L98" s="28">
        <v>563.53150000000005</v>
      </c>
      <c r="M98" s="19">
        <v>27</v>
      </c>
      <c r="N98" s="14">
        <v>89</v>
      </c>
      <c r="O98" s="28">
        <v>597.07500000000005</v>
      </c>
      <c r="P98" s="19">
        <v>29</v>
      </c>
    </row>
    <row r="99" spans="1:16" x14ac:dyDescent="0.2">
      <c r="A99" s="39" t="s">
        <v>127</v>
      </c>
      <c r="B99" s="14">
        <v>671</v>
      </c>
      <c r="C99" s="28">
        <v>303.47300000000001</v>
      </c>
      <c r="D99" s="17">
        <v>79</v>
      </c>
      <c r="E99" s="14">
        <v>640</v>
      </c>
      <c r="F99" s="28">
        <v>281.13459999999998</v>
      </c>
      <c r="G99" s="19">
        <v>84</v>
      </c>
      <c r="H99" s="15">
        <v>634</v>
      </c>
      <c r="I99" s="28">
        <v>270.4271</v>
      </c>
      <c r="J99" s="16">
        <v>84</v>
      </c>
      <c r="K99" s="14">
        <v>730</v>
      </c>
      <c r="L99" s="28">
        <v>300.07069999999999</v>
      </c>
      <c r="M99" s="19">
        <v>83</v>
      </c>
      <c r="N99" s="14">
        <v>752</v>
      </c>
      <c r="O99" s="28">
        <v>309.1139</v>
      </c>
      <c r="P99" s="19">
        <v>80</v>
      </c>
    </row>
    <row r="100" spans="1:16" x14ac:dyDescent="0.2">
      <c r="A100" s="39" t="s">
        <v>128</v>
      </c>
      <c r="B100" s="14">
        <v>1067</v>
      </c>
      <c r="C100" s="28">
        <v>550.66700000000003</v>
      </c>
      <c r="D100" s="17">
        <v>34</v>
      </c>
      <c r="E100" s="14">
        <v>1055</v>
      </c>
      <c r="F100" s="28">
        <v>533.69619999999998</v>
      </c>
      <c r="G100" s="19">
        <v>36</v>
      </c>
      <c r="H100" s="15">
        <v>1054</v>
      </c>
      <c r="I100" s="28">
        <v>522.8252</v>
      </c>
      <c r="J100" s="16">
        <v>36</v>
      </c>
      <c r="K100" s="14">
        <v>1121</v>
      </c>
      <c r="L100" s="28">
        <v>546.71460000000002</v>
      </c>
      <c r="M100" s="19">
        <v>30</v>
      </c>
      <c r="N100" s="14">
        <v>1234</v>
      </c>
      <c r="O100" s="28">
        <v>601.82500000000005</v>
      </c>
      <c r="P100" s="19">
        <v>27</v>
      </c>
    </row>
    <row r="101" spans="1:16" x14ac:dyDescent="0.2">
      <c r="A101" s="39" t="s">
        <v>129</v>
      </c>
      <c r="B101" s="14">
        <v>291</v>
      </c>
      <c r="C101" s="28">
        <v>372.84750000000003</v>
      </c>
      <c r="D101" s="17">
        <v>69</v>
      </c>
      <c r="E101" s="14">
        <v>269</v>
      </c>
      <c r="F101" s="28">
        <v>340.51929999999999</v>
      </c>
      <c r="G101" s="19">
        <v>72</v>
      </c>
      <c r="H101" s="15">
        <v>254</v>
      </c>
      <c r="I101" s="28">
        <v>317.21050000000002</v>
      </c>
      <c r="J101" s="16">
        <v>70</v>
      </c>
      <c r="K101" s="14">
        <v>246</v>
      </c>
      <c r="L101" s="28">
        <v>302.19650000000001</v>
      </c>
      <c r="M101" s="19">
        <v>82</v>
      </c>
      <c r="N101" s="14">
        <v>272</v>
      </c>
      <c r="O101" s="28">
        <v>334.13589999999999</v>
      </c>
      <c r="P101" s="19">
        <v>73</v>
      </c>
    </row>
    <row r="102" spans="1:16" x14ac:dyDescent="0.2">
      <c r="A102" s="39" t="s">
        <v>130</v>
      </c>
      <c r="B102" s="14">
        <v>326</v>
      </c>
      <c r="C102" s="28">
        <v>468.8152</v>
      </c>
      <c r="D102" s="17">
        <v>47</v>
      </c>
      <c r="E102" s="14">
        <v>332</v>
      </c>
      <c r="F102" s="28">
        <v>472.55079999999998</v>
      </c>
      <c r="G102" s="19">
        <v>46</v>
      </c>
      <c r="H102" s="15">
        <v>354</v>
      </c>
      <c r="I102" s="28">
        <v>497.78530000000001</v>
      </c>
      <c r="J102" s="16">
        <v>44</v>
      </c>
      <c r="K102" s="14">
        <v>314</v>
      </c>
      <c r="L102" s="28">
        <v>437.71609999999998</v>
      </c>
      <c r="M102" s="19">
        <v>51</v>
      </c>
      <c r="N102" s="14">
        <v>351</v>
      </c>
      <c r="O102" s="28">
        <v>489.29410000000001</v>
      </c>
      <c r="P102" s="19">
        <v>49</v>
      </c>
    </row>
    <row r="103" spans="1:16" x14ac:dyDescent="0.2">
      <c r="A103" s="39" t="s">
        <v>131</v>
      </c>
      <c r="B103" s="14">
        <v>123</v>
      </c>
      <c r="C103" s="28">
        <v>217.5566</v>
      </c>
      <c r="D103" s="17">
        <v>96</v>
      </c>
      <c r="E103" s="14">
        <v>153</v>
      </c>
      <c r="F103" s="28">
        <v>267.81029999999998</v>
      </c>
      <c r="G103" s="19">
        <v>89</v>
      </c>
      <c r="H103" s="15">
        <v>161</v>
      </c>
      <c r="I103" s="28">
        <v>278.5949</v>
      </c>
      <c r="J103" s="16">
        <v>80</v>
      </c>
      <c r="K103" s="14">
        <v>132</v>
      </c>
      <c r="L103" s="28">
        <v>224.60059999999999</v>
      </c>
      <c r="M103" s="19">
        <v>93</v>
      </c>
      <c r="N103" s="14">
        <v>135</v>
      </c>
      <c r="O103" s="28">
        <v>229.70509999999999</v>
      </c>
      <c r="P103" s="19">
        <v>93</v>
      </c>
    </row>
    <row r="104" spans="1:16" x14ac:dyDescent="0.2">
      <c r="A104" s="39" t="s">
        <v>132</v>
      </c>
      <c r="B104" s="14">
        <v>345</v>
      </c>
      <c r="C104" s="28">
        <v>238.23660000000001</v>
      </c>
      <c r="D104" s="17">
        <v>93</v>
      </c>
      <c r="E104" s="14">
        <v>368</v>
      </c>
      <c r="F104" s="28">
        <v>250.49690000000001</v>
      </c>
      <c r="G104" s="19">
        <v>94</v>
      </c>
      <c r="H104" s="15">
        <v>371</v>
      </c>
      <c r="I104" s="28">
        <v>249.12370000000001</v>
      </c>
      <c r="J104" s="16">
        <v>91</v>
      </c>
      <c r="K104" s="14">
        <v>354</v>
      </c>
      <c r="L104" s="28">
        <v>232.90090000000001</v>
      </c>
      <c r="M104" s="19">
        <v>92</v>
      </c>
      <c r="N104" s="14">
        <v>363</v>
      </c>
      <c r="O104" s="28">
        <v>238.82210000000001</v>
      </c>
      <c r="P104" s="19">
        <v>92</v>
      </c>
    </row>
    <row r="105" spans="1:16" x14ac:dyDescent="0.2">
      <c r="A105" s="39" t="s">
        <v>133</v>
      </c>
      <c r="B105" s="14">
        <v>123</v>
      </c>
      <c r="C105" s="28">
        <v>532.76739999999995</v>
      </c>
      <c r="D105" s="17">
        <v>37</v>
      </c>
      <c r="E105" s="14">
        <v>132</v>
      </c>
      <c r="F105" s="28">
        <v>570.24360000000001</v>
      </c>
      <c r="G105" s="19">
        <v>30</v>
      </c>
      <c r="H105" s="15">
        <v>131</v>
      </c>
      <c r="I105" s="28">
        <v>563.29549999999995</v>
      </c>
      <c r="J105" s="16">
        <v>33</v>
      </c>
      <c r="K105" s="14">
        <v>149</v>
      </c>
      <c r="L105" s="28">
        <v>639.01869999999997</v>
      </c>
      <c r="M105" s="19">
        <v>16</v>
      </c>
      <c r="N105" s="14">
        <v>124</v>
      </c>
      <c r="O105" s="28">
        <v>531.80079999999998</v>
      </c>
      <c r="P105" s="19">
        <v>40</v>
      </c>
    </row>
    <row r="106" spans="1:16" x14ac:dyDescent="0.2">
      <c r="A106" s="39" t="s">
        <v>134</v>
      </c>
      <c r="B106" s="14">
        <v>154</v>
      </c>
      <c r="C106" s="28">
        <v>132.9385</v>
      </c>
      <c r="D106" s="17">
        <v>114</v>
      </c>
      <c r="E106" s="14">
        <v>169</v>
      </c>
      <c r="F106" s="28">
        <v>142.6172</v>
      </c>
      <c r="G106" s="19">
        <v>110</v>
      </c>
      <c r="H106" s="15">
        <v>206</v>
      </c>
      <c r="I106" s="28">
        <v>169.8689</v>
      </c>
      <c r="J106" s="16">
        <v>108</v>
      </c>
      <c r="K106" s="14">
        <v>206</v>
      </c>
      <c r="L106" s="28">
        <v>165.4658</v>
      </c>
      <c r="M106" s="19">
        <v>104</v>
      </c>
      <c r="N106" s="14">
        <v>254</v>
      </c>
      <c r="O106" s="28">
        <v>204.02099999999999</v>
      </c>
      <c r="P106" s="19">
        <v>97</v>
      </c>
    </row>
    <row r="107" spans="1:16" x14ac:dyDescent="0.2">
      <c r="A107" s="39" t="s">
        <v>135</v>
      </c>
      <c r="B107" s="14">
        <v>264</v>
      </c>
      <c r="C107" s="28">
        <v>384.51459999999997</v>
      </c>
      <c r="D107" s="17">
        <v>65</v>
      </c>
      <c r="E107" s="14">
        <v>272</v>
      </c>
      <c r="F107" s="28">
        <v>391.51339999999999</v>
      </c>
      <c r="G107" s="19">
        <v>63</v>
      </c>
      <c r="H107" s="15">
        <v>234</v>
      </c>
      <c r="I107" s="28">
        <v>332.4289</v>
      </c>
      <c r="J107" s="16">
        <v>69</v>
      </c>
      <c r="K107" s="14">
        <v>238</v>
      </c>
      <c r="L107" s="28">
        <v>335.2396</v>
      </c>
      <c r="M107" s="19">
        <v>73</v>
      </c>
      <c r="N107" s="14">
        <v>200</v>
      </c>
      <c r="O107" s="28">
        <v>281.71390000000002</v>
      </c>
      <c r="P107" s="19">
        <v>84</v>
      </c>
    </row>
    <row r="108" spans="1:16" x14ac:dyDescent="0.2">
      <c r="A108" s="39" t="s">
        <v>136</v>
      </c>
      <c r="B108" s="14">
        <v>409</v>
      </c>
      <c r="C108" s="28">
        <v>411.91640000000001</v>
      </c>
      <c r="D108" s="17">
        <v>59</v>
      </c>
      <c r="E108" s="14">
        <v>386</v>
      </c>
      <c r="F108" s="28">
        <v>383.8886</v>
      </c>
      <c r="G108" s="19">
        <v>64</v>
      </c>
      <c r="H108" s="15">
        <v>393</v>
      </c>
      <c r="I108" s="28">
        <v>385.51330000000002</v>
      </c>
      <c r="J108" s="16">
        <v>56</v>
      </c>
      <c r="K108" s="14">
        <v>338</v>
      </c>
      <c r="L108" s="28">
        <v>328.11709999999999</v>
      </c>
      <c r="M108" s="19">
        <v>76</v>
      </c>
      <c r="N108" s="14">
        <v>429</v>
      </c>
      <c r="O108" s="28">
        <v>416.4563</v>
      </c>
      <c r="P108" s="19">
        <v>54</v>
      </c>
    </row>
    <row r="109" spans="1:16" x14ac:dyDescent="0.2">
      <c r="A109" s="39" t="s">
        <v>137</v>
      </c>
      <c r="B109" s="14">
        <v>65</v>
      </c>
      <c r="C109" s="28">
        <v>275.45870000000002</v>
      </c>
      <c r="D109" s="17">
        <v>85</v>
      </c>
      <c r="E109" s="14">
        <v>87</v>
      </c>
      <c r="F109" s="28">
        <v>368.86290000000002</v>
      </c>
      <c r="G109" s="19">
        <v>66</v>
      </c>
      <c r="H109" s="15">
        <v>84</v>
      </c>
      <c r="I109" s="28">
        <v>356.29450000000003</v>
      </c>
      <c r="J109" s="16">
        <v>66</v>
      </c>
      <c r="K109" s="14">
        <v>110</v>
      </c>
      <c r="L109" s="28">
        <v>468.44389999999999</v>
      </c>
      <c r="M109" s="19">
        <v>46</v>
      </c>
      <c r="N109" s="14">
        <v>96</v>
      </c>
      <c r="O109" s="28">
        <v>408.82380000000001</v>
      </c>
      <c r="P109" s="19">
        <v>58</v>
      </c>
    </row>
    <row r="110" spans="1:16" x14ac:dyDescent="0.2">
      <c r="A110" s="39" t="s">
        <v>138</v>
      </c>
      <c r="B110" s="14">
        <v>26</v>
      </c>
      <c r="C110" s="28">
        <v>127.11450000000001</v>
      </c>
      <c r="D110" s="17">
        <v>116</v>
      </c>
      <c r="E110" s="14">
        <v>46</v>
      </c>
      <c r="F110" s="28">
        <v>224.68620000000001</v>
      </c>
      <c r="G110" s="19">
        <v>96</v>
      </c>
      <c r="H110" s="15">
        <v>54</v>
      </c>
      <c r="I110" s="28">
        <v>262.67149999999998</v>
      </c>
      <c r="J110" s="16">
        <v>86</v>
      </c>
      <c r="K110" s="14">
        <v>58</v>
      </c>
      <c r="L110" s="28">
        <v>280.80369999999999</v>
      </c>
      <c r="M110" s="19">
        <v>86</v>
      </c>
      <c r="N110" s="14">
        <v>47</v>
      </c>
      <c r="O110" s="28">
        <v>227.5478</v>
      </c>
      <c r="P110" s="19">
        <v>94</v>
      </c>
    </row>
    <row r="111" spans="1:16" x14ac:dyDescent="0.2">
      <c r="A111" s="39" t="s">
        <v>139</v>
      </c>
      <c r="B111" s="14">
        <v>67</v>
      </c>
      <c r="C111" s="28">
        <v>456.0926</v>
      </c>
      <c r="D111" s="17">
        <v>52</v>
      </c>
      <c r="E111" s="14">
        <v>79</v>
      </c>
      <c r="F111" s="28">
        <v>539.61749999999995</v>
      </c>
      <c r="G111" s="19">
        <v>34</v>
      </c>
      <c r="H111" s="15">
        <v>87</v>
      </c>
      <c r="I111" s="28">
        <v>595.44179999999994</v>
      </c>
      <c r="J111" s="16">
        <v>28</v>
      </c>
      <c r="K111" s="14">
        <v>67</v>
      </c>
      <c r="L111" s="28">
        <v>460.4178</v>
      </c>
      <c r="M111" s="19">
        <v>47</v>
      </c>
      <c r="N111" s="14">
        <v>66</v>
      </c>
      <c r="O111" s="28">
        <v>453.54590000000002</v>
      </c>
      <c r="P111" s="19">
        <v>52</v>
      </c>
    </row>
    <row r="112" spans="1:16" x14ac:dyDescent="0.2">
      <c r="A112" s="39" t="s">
        <v>140</v>
      </c>
      <c r="B112" s="14">
        <v>116</v>
      </c>
      <c r="C112" s="28">
        <v>287.834</v>
      </c>
      <c r="D112" s="17">
        <v>80</v>
      </c>
      <c r="E112" s="14">
        <v>107</v>
      </c>
      <c r="F112" s="28">
        <v>259.23050000000001</v>
      </c>
      <c r="G112" s="19">
        <v>91</v>
      </c>
      <c r="H112" s="15">
        <v>108</v>
      </c>
      <c r="I112" s="28">
        <v>254.62690000000001</v>
      </c>
      <c r="J112" s="16">
        <v>89</v>
      </c>
      <c r="K112" s="14">
        <v>131</v>
      </c>
      <c r="L112" s="28">
        <v>299.06630000000001</v>
      </c>
      <c r="M112" s="19">
        <v>84</v>
      </c>
      <c r="N112" s="14">
        <v>140</v>
      </c>
      <c r="O112" s="28">
        <v>319.61279999999999</v>
      </c>
      <c r="P112" s="19">
        <v>75</v>
      </c>
    </row>
    <row r="113" spans="1:16" x14ac:dyDescent="0.2">
      <c r="A113" s="39" t="s">
        <v>141</v>
      </c>
      <c r="B113" s="14">
        <v>441</v>
      </c>
      <c r="C113" s="28">
        <v>196.94450000000001</v>
      </c>
      <c r="D113" s="17">
        <v>102</v>
      </c>
      <c r="E113" s="14">
        <v>454</v>
      </c>
      <c r="F113" s="28">
        <v>201.58250000000001</v>
      </c>
      <c r="G113" s="19">
        <v>99</v>
      </c>
      <c r="H113" s="15">
        <v>487</v>
      </c>
      <c r="I113" s="28">
        <v>215.04810000000001</v>
      </c>
      <c r="J113" s="16">
        <v>100</v>
      </c>
      <c r="K113" s="14">
        <v>482</v>
      </c>
      <c r="L113" s="28">
        <v>211.8253</v>
      </c>
      <c r="M113" s="19">
        <v>97</v>
      </c>
      <c r="N113" s="14">
        <v>456</v>
      </c>
      <c r="O113" s="28">
        <v>200.399</v>
      </c>
      <c r="P113" s="19">
        <v>100</v>
      </c>
    </row>
    <row r="114" spans="1:16" x14ac:dyDescent="0.2">
      <c r="A114" s="39" t="s">
        <v>142</v>
      </c>
      <c r="B114" s="14">
        <v>1019</v>
      </c>
      <c r="C114" s="28">
        <v>498.24950000000001</v>
      </c>
      <c r="D114" s="17" t="s">
        <v>38</v>
      </c>
      <c r="E114" s="14">
        <v>993</v>
      </c>
      <c r="F114" s="28">
        <v>463.93849999999998</v>
      </c>
      <c r="G114" s="19" t="s">
        <v>38</v>
      </c>
      <c r="H114" s="15">
        <v>964</v>
      </c>
      <c r="I114" s="28">
        <v>432.83629999999999</v>
      </c>
      <c r="J114" s="16" t="s">
        <v>38</v>
      </c>
      <c r="K114" s="14">
        <v>1014</v>
      </c>
      <c r="L114" s="28">
        <v>435.33139999999997</v>
      </c>
      <c r="M114" s="19" t="s">
        <v>38</v>
      </c>
      <c r="N114" s="14">
        <v>1006</v>
      </c>
      <c r="O114" s="28">
        <v>431.89679999999998</v>
      </c>
      <c r="P114" s="19" t="s">
        <v>38</v>
      </c>
    </row>
    <row r="115" spans="1:16" x14ac:dyDescent="0.2">
      <c r="A115" s="39" t="s">
        <v>143</v>
      </c>
      <c r="B115" s="14">
        <v>336</v>
      </c>
      <c r="C115" s="28">
        <v>561.19719999999995</v>
      </c>
      <c r="D115" s="17">
        <v>33</v>
      </c>
      <c r="E115" s="14">
        <v>361</v>
      </c>
      <c r="F115" s="28">
        <v>597.36559999999997</v>
      </c>
      <c r="G115" s="19">
        <v>27</v>
      </c>
      <c r="H115" s="15">
        <v>336</v>
      </c>
      <c r="I115" s="28">
        <v>550.91</v>
      </c>
      <c r="J115" s="16">
        <v>34</v>
      </c>
      <c r="K115" s="14">
        <v>345</v>
      </c>
      <c r="L115" s="28">
        <v>560.32870000000003</v>
      </c>
      <c r="M115" s="19">
        <v>28</v>
      </c>
      <c r="N115" s="14">
        <v>373</v>
      </c>
      <c r="O115" s="28">
        <v>605.80470000000003</v>
      </c>
      <c r="P115" s="19">
        <v>25</v>
      </c>
    </row>
    <row r="116" spans="1:16" x14ac:dyDescent="0.2">
      <c r="A116" s="39" t="s">
        <v>144</v>
      </c>
      <c r="B116" s="14">
        <v>24</v>
      </c>
      <c r="C116" s="28">
        <v>393.57170000000002</v>
      </c>
      <c r="D116" s="17">
        <v>63</v>
      </c>
      <c r="E116" s="14">
        <v>22</v>
      </c>
      <c r="F116" s="28">
        <v>356.85320000000002</v>
      </c>
      <c r="G116" s="19">
        <v>69</v>
      </c>
      <c r="H116" s="15">
        <v>14</v>
      </c>
      <c r="I116" s="28">
        <v>225.44280000000001</v>
      </c>
      <c r="J116" s="16">
        <v>97</v>
      </c>
      <c r="K116" s="14">
        <v>27</v>
      </c>
      <c r="L116" s="28">
        <v>432.9699</v>
      </c>
      <c r="M116" s="19">
        <v>52</v>
      </c>
      <c r="N116" s="14">
        <v>13</v>
      </c>
      <c r="O116" s="28">
        <v>208.46700000000001</v>
      </c>
      <c r="P116" s="19">
        <v>96</v>
      </c>
    </row>
    <row r="117" spans="1:16" x14ac:dyDescent="0.2">
      <c r="A117" s="39" t="s">
        <v>145</v>
      </c>
      <c r="B117" s="14">
        <v>46</v>
      </c>
      <c r="C117" s="28">
        <v>679.56859999999995</v>
      </c>
      <c r="D117" s="17">
        <v>19</v>
      </c>
      <c r="E117" s="14">
        <v>47</v>
      </c>
      <c r="F117" s="28">
        <v>700.13409999999999</v>
      </c>
      <c r="G117" s="19">
        <v>17</v>
      </c>
      <c r="H117" s="15">
        <v>46</v>
      </c>
      <c r="I117" s="28">
        <v>686.87469999999996</v>
      </c>
      <c r="J117" s="16">
        <v>18</v>
      </c>
      <c r="K117" s="14">
        <v>38</v>
      </c>
      <c r="L117" s="28">
        <v>570.9135</v>
      </c>
      <c r="M117" s="19">
        <v>24</v>
      </c>
      <c r="N117" s="14">
        <v>39</v>
      </c>
      <c r="O117" s="28">
        <v>585.9375</v>
      </c>
      <c r="P117" s="19">
        <v>33</v>
      </c>
    </row>
    <row r="118" spans="1:16" x14ac:dyDescent="0.2">
      <c r="A118" s="39" t="s">
        <v>146</v>
      </c>
      <c r="B118" s="14">
        <v>218</v>
      </c>
      <c r="C118" s="28">
        <v>140.31379999999999</v>
      </c>
      <c r="D118" s="17">
        <v>113</v>
      </c>
      <c r="E118" s="14">
        <v>205</v>
      </c>
      <c r="F118" s="28">
        <v>128.9787</v>
      </c>
      <c r="G118" s="19">
        <v>114</v>
      </c>
      <c r="H118" s="15">
        <v>207</v>
      </c>
      <c r="I118" s="28">
        <v>127.0133</v>
      </c>
      <c r="J118" s="16">
        <v>110</v>
      </c>
      <c r="K118" s="14">
        <v>216</v>
      </c>
      <c r="L118" s="28">
        <v>128.68860000000001</v>
      </c>
      <c r="M118" s="19">
        <v>112</v>
      </c>
      <c r="N118" s="14">
        <v>212</v>
      </c>
      <c r="O118" s="28">
        <v>126.30549999999999</v>
      </c>
      <c r="P118" s="19">
        <v>112</v>
      </c>
    </row>
    <row r="119" spans="1:16" x14ac:dyDescent="0.2">
      <c r="A119" s="39" t="s">
        <v>147</v>
      </c>
      <c r="B119" s="14">
        <v>409</v>
      </c>
      <c r="C119" s="28">
        <v>448.76510000000002</v>
      </c>
      <c r="D119" s="17">
        <v>54</v>
      </c>
      <c r="E119" s="14">
        <v>333</v>
      </c>
      <c r="F119" s="28">
        <v>360.93259999999998</v>
      </c>
      <c r="G119" s="19">
        <v>68</v>
      </c>
      <c r="H119" s="15">
        <v>289</v>
      </c>
      <c r="I119" s="28">
        <v>308.29300000000001</v>
      </c>
      <c r="J119" s="16">
        <v>74</v>
      </c>
      <c r="K119" s="14">
        <v>291</v>
      </c>
      <c r="L119" s="28">
        <v>306.77760000000001</v>
      </c>
      <c r="M119" s="19">
        <v>81</v>
      </c>
      <c r="N119" s="14">
        <v>323</v>
      </c>
      <c r="O119" s="28">
        <v>340.51260000000002</v>
      </c>
      <c r="P119" s="19">
        <v>70</v>
      </c>
    </row>
    <row r="120" spans="1:16" x14ac:dyDescent="0.2">
      <c r="A120" s="39" t="s">
        <v>148</v>
      </c>
      <c r="B120" s="14">
        <v>1</v>
      </c>
      <c r="C120" s="28" t="s">
        <v>38</v>
      </c>
      <c r="D120" s="17" t="s">
        <v>38</v>
      </c>
      <c r="E120" s="14">
        <v>1</v>
      </c>
      <c r="F120" s="28" t="s">
        <v>38</v>
      </c>
      <c r="G120" s="19" t="s">
        <v>38</v>
      </c>
      <c r="H120" s="15">
        <v>2</v>
      </c>
      <c r="I120" s="28" t="s">
        <v>38</v>
      </c>
      <c r="J120" s="16" t="s">
        <v>38</v>
      </c>
      <c r="K120" s="14">
        <v>1</v>
      </c>
      <c r="L120" s="28" t="s">
        <v>38</v>
      </c>
      <c r="M120" s="19" t="s">
        <v>38</v>
      </c>
      <c r="N120" s="14">
        <v>1</v>
      </c>
      <c r="O120" s="28" t="s">
        <v>38</v>
      </c>
      <c r="P120" s="19" t="s">
        <v>38</v>
      </c>
    </row>
    <row r="121" spans="1:16" x14ac:dyDescent="0.2">
      <c r="A121" s="39" t="s">
        <v>149</v>
      </c>
      <c r="B121" s="14">
        <v>24</v>
      </c>
      <c r="C121" s="28">
        <v>165.42599999999999</v>
      </c>
      <c r="D121" s="17">
        <v>110</v>
      </c>
      <c r="E121" s="14">
        <v>27</v>
      </c>
      <c r="F121" s="28">
        <v>187.34389999999999</v>
      </c>
      <c r="G121" s="19">
        <v>102</v>
      </c>
      <c r="H121" s="15">
        <v>37</v>
      </c>
      <c r="I121" s="28">
        <v>257.94760000000002</v>
      </c>
      <c r="J121" s="16">
        <v>87</v>
      </c>
      <c r="K121" s="14">
        <v>27</v>
      </c>
      <c r="L121" s="28">
        <v>189.27440000000001</v>
      </c>
      <c r="M121" s="19">
        <v>99</v>
      </c>
      <c r="N121" s="14">
        <v>49</v>
      </c>
      <c r="O121" s="28">
        <v>343.49810000000002</v>
      </c>
      <c r="P121" s="19">
        <v>68</v>
      </c>
    </row>
    <row r="122" spans="1:16" x14ac:dyDescent="0.2">
      <c r="A122" s="39" t="s">
        <v>150</v>
      </c>
      <c r="B122" s="14">
        <v>16</v>
      </c>
      <c r="C122" s="28">
        <v>207.2002</v>
      </c>
      <c r="D122" s="17">
        <v>99</v>
      </c>
      <c r="E122" s="14">
        <v>15</v>
      </c>
      <c r="F122" s="28">
        <v>192.20910000000001</v>
      </c>
      <c r="G122" s="19">
        <v>101</v>
      </c>
      <c r="H122" s="15">
        <v>19</v>
      </c>
      <c r="I122" s="28">
        <v>241.94579999999999</v>
      </c>
      <c r="J122" s="16">
        <v>95</v>
      </c>
      <c r="K122" s="14">
        <v>8</v>
      </c>
      <c r="L122" s="28">
        <v>101.1506</v>
      </c>
      <c r="M122" s="19">
        <v>116</v>
      </c>
      <c r="N122" s="14">
        <v>8</v>
      </c>
      <c r="O122" s="28">
        <v>101.1506</v>
      </c>
      <c r="P122" s="19">
        <v>118</v>
      </c>
    </row>
    <row r="123" spans="1:16" x14ac:dyDescent="0.2">
      <c r="A123" s="39" t="s">
        <v>151</v>
      </c>
      <c r="B123" s="14">
        <v>21</v>
      </c>
      <c r="C123" s="28">
        <v>336.64640000000003</v>
      </c>
      <c r="D123" s="17">
        <v>75</v>
      </c>
      <c r="E123" s="14">
        <v>8</v>
      </c>
      <c r="F123" s="28">
        <v>129.15719999999999</v>
      </c>
      <c r="G123" s="19">
        <v>113</v>
      </c>
      <c r="H123" s="15">
        <v>22</v>
      </c>
      <c r="I123" s="28">
        <v>357.89819999999997</v>
      </c>
      <c r="J123" s="16">
        <v>64</v>
      </c>
      <c r="K123" s="14">
        <v>21</v>
      </c>
      <c r="L123" s="28">
        <v>344.09309999999999</v>
      </c>
      <c r="M123" s="19">
        <v>68</v>
      </c>
      <c r="N123" s="14">
        <v>19</v>
      </c>
      <c r="O123" s="28">
        <v>311.32229999999998</v>
      </c>
      <c r="P123" s="19">
        <v>78</v>
      </c>
    </row>
    <row r="124" spans="1:16" x14ac:dyDescent="0.2">
      <c r="A124" s="39" t="s">
        <v>152</v>
      </c>
      <c r="B124" s="14">
        <v>305</v>
      </c>
      <c r="C124" s="28">
        <v>485.85449999999997</v>
      </c>
      <c r="D124" s="17">
        <v>41</v>
      </c>
      <c r="E124" s="14">
        <v>327</v>
      </c>
      <c r="F124" s="28">
        <v>516.36739999999998</v>
      </c>
      <c r="G124" s="19">
        <v>39</v>
      </c>
      <c r="H124" s="15">
        <v>399</v>
      </c>
      <c r="I124" s="28">
        <v>624.35450000000003</v>
      </c>
      <c r="J124" s="16">
        <v>24</v>
      </c>
      <c r="K124" s="14">
        <v>376</v>
      </c>
      <c r="L124" s="28">
        <v>585.07740000000001</v>
      </c>
      <c r="M124" s="19">
        <v>22</v>
      </c>
      <c r="N124" s="14">
        <v>404</v>
      </c>
      <c r="O124" s="28">
        <v>628.64700000000005</v>
      </c>
      <c r="P124" s="19">
        <v>19</v>
      </c>
    </row>
    <row r="125" spans="1:16" x14ac:dyDescent="0.2">
      <c r="A125" s="39" t="s">
        <v>153</v>
      </c>
      <c r="B125" s="14">
        <v>6</v>
      </c>
      <c r="C125" s="28">
        <v>190.5367</v>
      </c>
      <c r="D125" s="17">
        <v>103</v>
      </c>
      <c r="E125" s="14">
        <v>9</v>
      </c>
      <c r="F125" s="28">
        <v>287.72379999999998</v>
      </c>
      <c r="G125" s="19">
        <v>80</v>
      </c>
      <c r="H125" s="15">
        <v>9</v>
      </c>
      <c r="I125" s="28">
        <v>287.53989999999999</v>
      </c>
      <c r="J125" s="16">
        <v>77</v>
      </c>
      <c r="K125" s="14">
        <v>9</v>
      </c>
      <c r="L125" s="28">
        <v>286.2595</v>
      </c>
      <c r="M125" s="19">
        <v>85</v>
      </c>
      <c r="N125" s="14">
        <v>12</v>
      </c>
      <c r="O125" s="28">
        <v>381.67939999999999</v>
      </c>
      <c r="P125" s="19">
        <v>61</v>
      </c>
    </row>
    <row r="126" spans="1:16" x14ac:dyDescent="0.2">
      <c r="A126" s="39" t="s">
        <v>154</v>
      </c>
      <c r="B126" s="14">
        <v>171</v>
      </c>
      <c r="C126" s="28">
        <v>2625.9214000000002</v>
      </c>
      <c r="D126" s="17">
        <v>1</v>
      </c>
      <c r="E126" s="14">
        <v>175</v>
      </c>
      <c r="F126" s="28">
        <v>2726.2813999999998</v>
      </c>
      <c r="G126" s="19">
        <v>1</v>
      </c>
      <c r="H126" s="15">
        <v>117</v>
      </c>
      <c r="I126" s="28">
        <v>1852.145</v>
      </c>
      <c r="J126" s="16">
        <v>2</v>
      </c>
      <c r="K126" s="14">
        <v>148</v>
      </c>
      <c r="L126" s="28">
        <v>2390.9531999999999</v>
      </c>
      <c r="M126" s="19">
        <v>1</v>
      </c>
      <c r="N126" s="14">
        <v>147</v>
      </c>
      <c r="O126" s="28">
        <v>2374.7981</v>
      </c>
      <c r="P126" s="19">
        <v>1</v>
      </c>
    </row>
    <row r="127" spans="1:16" x14ac:dyDescent="0.2">
      <c r="A127" s="39" t="s">
        <v>155</v>
      </c>
      <c r="B127" s="14">
        <v>38</v>
      </c>
      <c r="C127" s="28" t="s">
        <v>38</v>
      </c>
      <c r="D127" s="17" t="s">
        <v>38</v>
      </c>
      <c r="E127" s="14">
        <v>30</v>
      </c>
      <c r="F127" s="28" t="s">
        <v>38</v>
      </c>
      <c r="G127" s="19" t="s">
        <v>38</v>
      </c>
      <c r="H127" s="15">
        <v>37</v>
      </c>
      <c r="I127" s="28" t="s">
        <v>38</v>
      </c>
      <c r="J127" s="16" t="s">
        <v>38</v>
      </c>
      <c r="K127" s="14">
        <v>24</v>
      </c>
      <c r="L127" s="28" t="s">
        <v>38</v>
      </c>
      <c r="M127" s="19" t="s">
        <v>38</v>
      </c>
      <c r="N127" s="14">
        <v>43</v>
      </c>
      <c r="O127" s="28" t="s">
        <v>38</v>
      </c>
      <c r="P127" s="19" t="s">
        <v>38</v>
      </c>
    </row>
    <row r="128" spans="1:16" x14ac:dyDescent="0.2">
      <c r="A128" s="39" t="s">
        <v>156</v>
      </c>
      <c r="B128" s="14">
        <v>47</v>
      </c>
      <c r="C128" s="28">
        <v>485.08620000000002</v>
      </c>
      <c r="D128" s="17">
        <v>42</v>
      </c>
      <c r="E128" s="14">
        <v>47</v>
      </c>
      <c r="F128" s="28">
        <v>488.46390000000002</v>
      </c>
      <c r="G128" s="19">
        <v>43</v>
      </c>
      <c r="H128" s="15">
        <v>49</v>
      </c>
      <c r="I128" s="28">
        <v>512.44510000000002</v>
      </c>
      <c r="J128" s="16">
        <v>38</v>
      </c>
      <c r="K128" s="14">
        <v>50</v>
      </c>
      <c r="L128" s="28">
        <v>529.04449999999997</v>
      </c>
      <c r="M128" s="19">
        <v>33</v>
      </c>
      <c r="N128" s="14">
        <v>52</v>
      </c>
      <c r="O128" s="28">
        <v>550.20630000000006</v>
      </c>
      <c r="P128" s="19">
        <v>37</v>
      </c>
    </row>
    <row r="129" spans="1:16" x14ac:dyDescent="0.2">
      <c r="A129" s="39" t="s">
        <v>157</v>
      </c>
      <c r="B129" s="14">
        <v>145</v>
      </c>
      <c r="C129" s="28">
        <v>204.97020000000001</v>
      </c>
      <c r="D129" s="17">
        <v>101</v>
      </c>
      <c r="E129" s="14">
        <v>201</v>
      </c>
      <c r="F129" s="28">
        <v>281.76519999999999</v>
      </c>
      <c r="G129" s="19">
        <v>83</v>
      </c>
      <c r="H129" s="15">
        <v>170</v>
      </c>
      <c r="I129" s="28">
        <v>236.0685</v>
      </c>
      <c r="J129" s="16">
        <v>96</v>
      </c>
      <c r="K129" s="14">
        <v>156</v>
      </c>
      <c r="L129" s="28">
        <v>212.82400000000001</v>
      </c>
      <c r="M129" s="19">
        <v>96</v>
      </c>
      <c r="N129" s="14">
        <v>155</v>
      </c>
      <c r="O129" s="28">
        <v>211.4598</v>
      </c>
      <c r="P129" s="19">
        <v>95</v>
      </c>
    </row>
    <row r="130" spans="1:16" x14ac:dyDescent="0.2">
      <c r="A130" s="39" t="s">
        <v>158</v>
      </c>
      <c r="B130" s="14">
        <v>9</v>
      </c>
      <c r="C130" s="28">
        <v>242.8494</v>
      </c>
      <c r="D130" s="16">
        <v>91</v>
      </c>
      <c r="E130" s="14">
        <v>10</v>
      </c>
      <c r="F130" s="28">
        <v>271.1497</v>
      </c>
      <c r="G130" s="19">
        <v>87</v>
      </c>
      <c r="H130" s="15">
        <v>9</v>
      </c>
      <c r="I130" s="28">
        <v>244.76480000000001</v>
      </c>
      <c r="J130" s="16">
        <v>93</v>
      </c>
      <c r="K130" s="14">
        <v>13</v>
      </c>
      <c r="L130" s="28">
        <v>357.04480000000001</v>
      </c>
      <c r="M130" s="19">
        <v>65</v>
      </c>
      <c r="N130" s="14">
        <v>4</v>
      </c>
      <c r="O130" s="28">
        <v>109.8599</v>
      </c>
      <c r="P130" s="19">
        <v>115</v>
      </c>
    </row>
    <row r="131" spans="1:16" x14ac:dyDescent="0.2">
      <c r="A131" s="39" t="s">
        <v>159</v>
      </c>
      <c r="B131" s="14">
        <v>73</v>
      </c>
      <c r="C131" s="28">
        <v>1061.5093999999999</v>
      </c>
      <c r="D131" s="17">
        <v>4</v>
      </c>
      <c r="E131" s="14">
        <v>66</v>
      </c>
      <c r="F131" s="28">
        <v>957.91</v>
      </c>
      <c r="G131" s="19">
        <v>8</v>
      </c>
      <c r="H131" s="15">
        <v>58</v>
      </c>
      <c r="I131" s="28">
        <v>836.69939999999997</v>
      </c>
      <c r="J131" s="16">
        <v>10</v>
      </c>
      <c r="K131" s="14">
        <v>60</v>
      </c>
      <c r="L131" s="28">
        <v>860.58519999999999</v>
      </c>
      <c r="M131" s="19">
        <v>7</v>
      </c>
      <c r="N131" s="14">
        <v>72</v>
      </c>
      <c r="O131" s="28">
        <v>1032.7021999999999</v>
      </c>
      <c r="P131" s="19">
        <v>7</v>
      </c>
    </row>
    <row r="132" spans="1:16" x14ac:dyDescent="0.2">
      <c r="A132" s="39" t="s">
        <v>160</v>
      </c>
      <c r="B132" s="14">
        <v>68</v>
      </c>
      <c r="C132" s="28">
        <v>91.597300000000004</v>
      </c>
      <c r="D132" s="17">
        <v>119</v>
      </c>
      <c r="E132" s="14">
        <v>86</v>
      </c>
      <c r="F132" s="28">
        <v>113.2026</v>
      </c>
      <c r="G132" s="19">
        <v>115</v>
      </c>
      <c r="H132" s="15">
        <v>73</v>
      </c>
      <c r="I132" s="28">
        <v>93.724299999999999</v>
      </c>
      <c r="J132" s="16">
        <v>118</v>
      </c>
      <c r="K132" s="14">
        <v>77</v>
      </c>
      <c r="L132" s="28">
        <v>96.635300000000001</v>
      </c>
      <c r="M132" s="19">
        <v>117</v>
      </c>
      <c r="N132" s="14">
        <v>121</v>
      </c>
      <c r="O132" s="28">
        <v>151.85550000000001</v>
      </c>
      <c r="P132" s="19">
        <v>109</v>
      </c>
    </row>
    <row r="133" spans="1:16" x14ac:dyDescent="0.2">
      <c r="A133" s="39" t="s">
        <v>161</v>
      </c>
      <c r="B133" s="14">
        <v>128</v>
      </c>
      <c r="C133" s="28">
        <v>269.64400000000001</v>
      </c>
      <c r="D133" s="17">
        <v>86</v>
      </c>
      <c r="E133" s="14">
        <v>124</v>
      </c>
      <c r="F133" s="28">
        <v>257.52859999999998</v>
      </c>
      <c r="G133" s="19">
        <v>92</v>
      </c>
      <c r="H133" s="15">
        <v>125</v>
      </c>
      <c r="I133" s="28">
        <v>255.11250000000001</v>
      </c>
      <c r="J133" s="16">
        <v>88</v>
      </c>
      <c r="K133" s="14">
        <v>103</v>
      </c>
      <c r="L133" s="28">
        <v>207.4563</v>
      </c>
      <c r="M133" s="19">
        <v>98</v>
      </c>
      <c r="N133" s="14">
        <v>94</v>
      </c>
      <c r="O133" s="28">
        <v>189.32910000000001</v>
      </c>
      <c r="P133" s="19">
        <v>102</v>
      </c>
    </row>
    <row r="134" spans="1:16" x14ac:dyDescent="0.2">
      <c r="A134" s="39" t="s">
        <v>162</v>
      </c>
      <c r="B134" s="14">
        <v>136</v>
      </c>
      <c r="C134" s="28">
        <v>286.64769999999999</v>
      </c>
      <c r="D134" s="17">
        <v>82</v>
      </c>
      <c r="E134" s="14">
        <v>179</v>
      </c>
      <c r="F134" s="28">
        <v>368.601</v>
      </c>
      <c r="G134" s="19">
        <v>67</v>
      </c>
      <c r="H134" s="15">
        <v>185</v>
      </c>
      <c r="I134" s="28">
        <v>371.08359999999999</v>
      </c>
      <c r="J134" s="16">
        <v>62</v>
      </c>
      <c r="K134" s="14">
        <v>167</v>
      </c>
      <c r="L134" s="28">
        <v>327.43810000000002</v>
      </c>
      <c r="M134" s="19">
        <v>77</v>
      </c>
      <c r="N134" s="14">
        <v>188</v>
      </c>
      <c r="O134" s="28">
        <v>368.613</v>
      </c>
      <c r="P134" s="19">
        <v>64</v>
      </c>
    </row>
    <row r="135" spans="1:16" x14ac:dyDescent="0.2">
      <c r="A135" s="39" t="s">
        <v>163</v>
      </c>
      <c r="B135" s="14">
        <v>776</v>
      </c>
      <c r="C135" s="28">
        <v>375.94170000000003</v>
      </c>
      <c r="D135" s="17">
        <v>68</v>
      </c>
      <c r="E135" s="14">
        <v>723</v>
      </c>
      <c r="F135" s="28">
        <v>347.07389999999998</v>
      </c>
      <c r="G135" s="19">
        <v>70</v>
      </c>
      <c r="H135" s="15">
        <v>792</v>
      </c>
      <c r="I135" s="28">
        <v>376.4366</v>
      </c>
      <c r="J135" s="16">
        <v>59</v>
      </c>
      <c r="K135" s="14">
        <v>655</v>
      </c>
      <c r="L135" s="28">
        <v>307.32130000000001</v>
      </c>
      <c r="M135" s="19">
        <v>79</v>
      </c>
      <c r="N135" s="14">
        <v>665</v>
      </c>
      <c r="O135" s="28">
        <v>312.01319999999998</v>
      </c>
      <c r="P135" s="19">
        <v>77</v>
      </c>
    </row>
    <row r="136" spans="1:16" x14ac:dyDescent="0.2">
      <c r="A136" s="39" t="s">
        <v>164</v>
      </c>
      <c r="B136" s="14">
        <v>96</v>
      </c>
      <c r="C136" s="28">
        <v>167.67679999999999</v>
      </c>
      <c r="D136" s="17">
        <v>109</v>
      </c>
      <c r="E136" s="14">
        <v>88</v>
      </c>
      <c r="F136" s="28">
        <v>153.00890000000001</v>
      </c>
      <c r="G136" s="19">
        <v>107</v>
      </c>
      <c r="H136" s="15">
        <v>89</v>
      </c>
      <c r="I136" s="28">
        <v>154.12860000000001</v>
      </c>
      <c r="J136" s="16">
        <v>109</v>
      </c>
      <c r="K136" s="14">
        <v>94</v>
      </c>
      <c r="L136" s="28">
        <v>160.8047</v>
      </c>
      <c r="M136" s="19">
        <v>105</v>
      </c>
      <c r="N136" s="14">
        <v>93</v>
      </c>
      <c r="O136" s="28">
        <v>159.09399999999999</v>
      </c>
      <c r="P136" s="19">
        <v>108</v>
      </c>
    </row>
    <row r="137" spans="1:16" ht="13.5" thickBot="1" x14ac:dyDescent="0.25">
      <c r="A137" s="40" t="s">
        <v>165</v>
      </c>
      <c r="B137" s="24">
        <v>39</v>
      </c>
      <c r="C137" s="29">
        <v>240.91919999999999</v>
      </c>
      <c r="D137" s="25">
        <v>92</v>
      </c>
      <c r="E137" s="24">
        <v>24</v>
      </c>
      <c r="F137" s="29">
        <v>146.73509999999999</v>
      </c>
      <c r="G137" s="26">
        <v>108</v>
      </c>
      <c r="H137" s="25">
        <v>34</v>
      </c>
      <c r="I137" s="29">
        <v>205.2149</v>
      </c>
      <c r="J137" s="27">
        <v>102</v>
      </c>
      <c r="K137" s="24">
        <v>26</v>
      </c>
      <c r="L137" s="29">
        <v>155.32589999999999</v>
      </c>
      <c r="M137" s="32">
        <v>106</v>
      </c>
      <c r="N137" s="24">
        <v>34</v>
      </c>
      <c r="O137" s="29">
        <v>203.11850000000001</v>
      </c>
      <c r="P137" s="32">
        <v>98</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"Source: NSW Bureau of Crime Statistics and Research (Dec " &amp;'Assault - domestic violence'!D1 &amp;" data)"</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row>
    <row r="2" spans="1:16" x14ac:dyDescent="0.2">
      <c r="A2" s="4"/>
    </row>
    <row r="3" spans="1:16" x14ac:dyDescent="0.2">
      <c r="A3" s="3" t="s">
        <v>28</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34</v>
      </c>
      <c r="B7" s="14">
        <v>175</v>
      </c>
      <c r="C7" s="28">
        <v>343.2045</v>
      </c>
      <c r="D7" s="17">
        <v>52</v>
      </c>
      <c r="E7" s="14">
        <v>207</v>
      </c>
      <c r="F7" s="28">
        <v>402.05099999999999</v>
      </c>
      <c r="G7" s="19">
        <v>40</v>
      </c>
      <c r="H7" s="15">
        <v>246</v>
      </c>
      <c r="I7" s="28">
        <v>471.52629999999999</v>
      </c>
      <c r="J7" s="16">
        <v>26</v>
      </c>
      <c r="K7" s="14">
        <v>246</v>
      </c>
      <c r="L7" s="28">
        <v>464.59800000000001</v>
      </c>
      <c r="M7" s="19">
        <v>21</v>
      </c>
      <c r="N7" s="14">
        <v>240</v>
      </c>
      <c r="O7" s="28">
        <v>453.26639999999998</v>
      </c>
      <c r="P7" s="19">
        <v>18</v>
      </c>
    </row>
    <row r="8" spans="1:16" x14ac:dyDescent="0.2">
      <c r="A8" s="39" t="s">
        <v>35</v>
      </c>
      <c r="B8" s="14">
        <v>159</v>
      </c>
      <c r="C8" s="28">
        <v>528.50260000000003</v>
      </c>
      <c r="D8" s="17">
        <v>21</v>
      </c>
      <c r="E8" s="14">
        <v>139</v>
      </c>
      <c r="F8" s="28">
        <v>460.3716</v>
      </c>
      <c r="G8" s="19">
        <v>25</v>
      </c>
      <c r="H8" s="15">
        <v>153</v>
      </c>
      <c r="I8" s="28">
        <v>504.73390000000001</v>
      </c>
      <c r="J8" s="16">
        <v>21</v>
      </c>
      <c r="K8" s="14">
        <v>167</v>
      </c>
      <c r="L8" s="28">
        <v>545.8587</v>
      </c>
      <c r="M8" s="19">
        <v>13</v>
      </c>
      <c r="N8" s="14">
        <v>148</v>
      </c>
      <c r="O8" s="28">
        <v>483.755</v>
      </c>
      <c r="P8" s="19">
        <v>13</v>
      </c>
    </row>
    <row r="9" spans="1:16" x14ac:dyDescent="0.2">
      <c r="A9" s="39" t="s">
        <v>36</v>
      </c>
      <c r="B9" s="14">
        <v>137</v>
      </c>
      <c r="C9" s="28">
        <v>327.1173</v>
      </c>
      <c r="D9" s="17">
        <v>60</v>
      </c>
      <c r="E9" s="14">
        <v>110</v>
      </c>
      <c r="F9" s="28">
        <v>259.82619999999997</v>
      </c>
      <c r="G9" s="19">
        <v>75</v>
      </c>
      <c r="H9" s="15">
        <v>132</v>
      </c>
      <c r="I9" s="28">
        <v>307.02670000000001</v>
      </c>
      <c r="J9" s="16">
        <v>59</v>
      </c>
      <c r="K9" s="14">
        <v>110</v>
      </c>
      <c r="L9" s="28">
        <v>253.12379999999999</v>
      </c>
      <c r="M9" s="19">
        <v>66</v>
      </c>
      <c r="N9" s="14">
        <v>134</v>
      </c>
      <c r="O9" s="28">
        <v>308.35079999999999</v>
      </c>
      <c r="P9" s="19">
        <v>47</v>
      </c>
    </row>
    <row r="10" spans="1:16" x14ac:dyDescent="0.2">
      <c r="A10" s="39" t="s">
        <v>37</v>
      </c>
      <c r="B10" s="14">
        <v>10</v>
      </c>
      <c r="C10" s="28" t="s">
        <v>38</v>
      </c>
      <c r="D10" s="17" t="s">
        <v>38</v>
      </c>
      <c r="E10" s="14">
        <v>13</v>
      </c>
      <c r="F10" s="28" t="s">
        <v>38</v>
      </c>
      <c r="G10" s="19" t="s">
        <v>38</v>
      </c>
      <c r="H10" s="15">
        <v>17</v>
      </c>
      <c r="I10" s="28" t="s">
        <v>38</v>
      </c>
      <c r="J10" s="16" t="s">
        <v>38</v>
      </c>
      <c r="K10" s="14">
        <v>8</v>
      </c>
      <c r="L10" s="28" t="s">
        <v>38</v>
      </c>
      <c r="M10" s="19" t="s">
        <v>38</v>
      </c>
      <c r="N10" s="14">
        <v>9</v>
      </c>
      <c r="O10" s="28" t="s">
        <v>38</v>
      </c>
      <c r="P10" s="19" t="s">
        <v>38</v>
      </c>
    </row>
    <row r="11" spans="1:16" x14ac:dyDescent="0.2">
      <c r="A11" s="39" t="s">
        <v>39</v>
      </c>
      <c r="B11" s="14">
        <v>207</v>
      </c>
      <c r="C11" s="28">
        <v>502.95209999999997</v>
      </c>
      <c r="D11" s="17">
        <v>27</v>
      </c>
      <c r="E11" s="14">
        <v>197</v>
      </c>
      <c r="F11" s="28">
        <v>472.49</v>
      </c>
      <c r="G11" s="19">
        <v>24</v>
      </c>
      <c r="H11" s="15">
        <v>147</v>
      </c>
      <c r="I11" s="28">
        <v>347.97840000000002</v>
      </c>
      <c r="J11" s="16">
        <v>50</v>
      </c>
      <c r="K11" s="14">
        <v>119</v>
      </c>
      <c r="L11" s="28">
        <v>278.1739</v>
      </c>
      <c r="M11" s="19">
        <v>56</v>
      </c>
      <c r="N11" s="14">
        <v>126</v>
      </c>
      <c r="O11" s="28">
        <v>294.53699999999998</v>
      </c>
      <c r="P11" s="19">
        <v>52</v>
      </c>
    </row>
    <row r="12" spans="1:16" x14ac:dyDescent="0.2">
      <c r="A12" s="39" t="s">
        <v>40</v>
      </c>
      <c r="B12" s="14">
        <v>345</v>
      </c>
      <c r="C12" s="28">
        <v>222.60939999999999</v>
      </c>
      <c r="D12" s="17">
        <v>99</v>
      </c>
      <c r="E12" s="14">
        <v>369</v>
      </c>
      <c r="F12" s="28">
        <v>231.75190000000001</v>
      </c>
      <c r="G12" s="19">
        <v>87</v>
      </c>
      <c r="H12" s="15">
        <v>319</v>
      </c>
      <c r="I12" s="28">
        <v>193.8809</v>
      </c>
      <c r="J12" s="16">
        <v>94</v>
      </c>
      <c r="K12" s="14">
        <v>311</v>
      </c>
      <c r="L12" s="28">
        <v>182.84549999999999</v>
      </c>
      <c r="M12" s="19">
        <v>93</v>
      </c>
      <c r="N12" s="14">
        <v>282</v>
      </c>
      <c r="O12" s="28">
        <v>165.79560000000001</v>
      </c>
      <c r="P12" s="19">
        <v>98</v>
      </c>
    </row>
    <row r="13" spans="1:16" x14ac:dyDescent="0.2">
      <c r="A13" s="39" t="s">
        <v>41</v>
      </c>
      <c r="B13" s="14">
        <v>65</v>
      </c>
      <c r="C13" s="28">
        <v>193.67140000000001</v>
      </c>
      <c r="D13" s="17">
        <v>104</v>
      </c>
      <c r="E13" s="14">
        <v>87</v>
      </c>
      <c r="F13" s="28">
        <v>258.0607</v>
      </c>
      <c r="G13" s="19">
        <v>76</v>
      </c>
      <c r="H13" s="15">
        <v>85</v>
      </c>
      <c r="I13" s="28">
        <v>250.43459999999999</v>
      </c>
      <c r="J13" s="16">
        <v>80</v>
      </c>
      <c r="K13" s="14">
        <v>50</v>
      </c>
      <c r="L13" s="28">
        <v>146.619</v>
      </c>
      <c r="M13" s="19">
        <v>106</v>
      </c>
      <c r="N13" s="14">
        <v>79</v>
      </c>
      <c r="O13" s="28">
        <v>231.65799999999999</v>
      </c>
      <c r="P13" s="19">
        <v>68</v>
      </c>
    </row>
    <row r="14" spans="1:16" x14ac:dyDescent="0.2">
      <c r="A14" s="39" t="s">
        <v>42</v>
      </c>
      <c r="B14" s="14">
        <v>29</v>
      </c>
      <c r="C14" s="28">
        <v>224.30199999999999</v>
      </c>
      <c r="D14" s="17">
        <v>98</v>
      </c>
      <c r="E14" s="14">
        <v>29</v>
      </c>
      <c r="F14" s="28">
        <v>224.1806</v>
      </c>
      <c r="G14" s="19">
        <v>92</v>
      </c>
      <c r="H14" s="15">
        <v>22</v>
      </c>
      <c r="I14" s="28">
        <v>169.87110000000001</v>
      </c>
      <c r="J14" s="16">
        <v>100</v>
      </c>
      <c r="K14" s="14">
        <v>34</v>
      </c>
      <c r="L14" s="28">
        <v>262.62939999999998</v>
      </c>
      <c r="M14" s="19">
        <v>63</v>
      </c>
      <c r="N14" s="14">
        <v>31</v>
      </c>
      <c r="O14" s="28">
        <v>239.4562</v>
      </c>
      <c r="P14" s="19">
        <v>64</v>
      </c>
    </row>
    <row r="15" spans="1:16" x14ac:dyDescent="0.2">
      <c r="A15" s="39" t="s">
        <v>43</v>
      </c>
      <c r="B15" s="14">
        <v>21</v>
      </c>
      <c r="C15" s="28">
        <v>246.5078</v>
      </c>
      <c r="D15" s="17">
        <v>86</v>
      </c>
      <c r="E15" s="14">
        <v>23</v>
      </c>
      <c r="F15" s="28">
        <v>268.44069999999999</v>
      </c>
      <c r="G15" s="19">
        <v>69</v>
      </c>
      <c r="H15" s="15">
        <v>35</v>
      </c>
      <c r="I15" s="28">
        <v>406.55130000000003</v>
      </c>
      <c r="J15" s="16">
        <v>37</v>
      </c>
      <c r="K15" s="14">
        <v>18</v>
      </c>
      <c r="L15" s="28">
        <v>207.75620000000001</v>
      </c>
      <c r="M15" s="19">
        <v>81</v>
      </c>
      <c r="N15" s="14">
        <v>26</v>
      </c>
      <c r="O15" s="28">
        <v>300.09230000000002</v>
      </c>
      <c r="P15" s="19">
        <v>50</v>
      </c>
    </row>
    <row r="16" spans="1:16" x14ac:dyDescent="0.2">
      <c r="A16" s="39" t="s">
        <v>44</v>
      </c>
      <c r="B16" s="14">
        <v>981</v>
      </c>
      <c r="C16" s="28">
        <v>295.63780000000003</v>
      </c>
      <c r="D16" s="17">
        <v>71</v>
      </c>
      <c r="E16" s="14">
        <v>931</v>
      </c>
      <c r="F16" s="28">
        <v>274.26799999999997</v>
      </c>
      <c r="G16" s="19">
        <v>68</v>
      </c>
      <c r="H16" s="15">
        <v>967</v>
      </c>
      <c r="I16" s="28">
        <v>277.84960000000001</v>
      </c>
      <c r="J16" s="16">
        <v>69</v>
      </c>
      <c r="K16" s="14">
        <v>949</v>
      </c>
      <c r="L16" s="28">
        <v>265.4701</v>
      </c>
      <c r="M16" s="19">
        <v>61</v>
      </c>
      <c r="N16" s="14">
        <v>938</v>
      </c>
      <c r="O16" s="28">
        <v>262.39299999999997</v>
      </c>
      <c r="P16" s="19">
        <v>59</v>
      </c>
    </row>
    <row r="17" spans="1:16" x14ac:dyDescent="0.2">
      <c r="A17" s="39" t="s">
        <v>45</v>
      </c>
      <c r="B17" s="14">
        <v>10</v>
      </c>
      <c r="C17" s="28">
        <v>165.72749999999999</v>
      </c>
      <c r="D17" s="17">
        <v>112</v>
      </c>
      <c r="E17" s="14">
        <v>20</v>
      </c>
      <c r="F17" s="28">
        <v>331.84010000000001</v>
      </c>
      <c r="G17" s="19">
        <v>50</v>
      </c>
      <c r="H17" s="15">
        <v>5</v>
      </c>
      <c r="I17" s="28">
        <v>83.001300000000001</v>
      </c>
      <c r="J17" s="16">
        <v>119</v>
      </c>
      <c r="K17" s="14">
        <v>6</v>
      </c>
      <c r="L17" s="28">
        <v>100.25060000000001</v>
      </c>
      <c r="M17" s="19">
        <v>117</v>
      </c>
      <c r="N17" s="14">
        <v>8</v>
      </c>
      <c r="O17" s="28">
        <v>133.66749999999999</v>
      </c>
      <c r="P17" s="19">
        <v>107</v>
      </c>
    </row>
    <row r="18" spans="1:16" x14ac:dyDescent="0.2">
      <c r="A18" s="39" t="s">
        <v>46</v>
      </c>
      <c r="B18" s="14">
        <v>14</v>
      </c>
      <c r="C18" s="28">
        <v>191.2046</v>
      </c>
      <c r="D18" s="17">
        <v>105</v>
      </c>
      <c r="E18" s="14">
        <v>13</v>
      </c>
      <c r="F18" s="28">
        <v>177.5471</v>
      </c>
      <c r="G18" s="19">
        <v>104</v>
      </c>
      <c r="H18" s="15">
        <v>18</v>
      </c>
      <c r="I18" s="28">
        <v>245.13140000000001</v>
      </c>
      <c r="J18" s="16">
        <v>82</v>
      </c>
      <c r="K18" s="14">
        <v>16</v>
      </c>
      <c r="L18" s="28">
        <v>217.86490000000001</v>
      </c>
      <c r="M18" s="19">
        <v>78</v>
      </c>
      <c r="N18" s="14">
        <v>14</v>
      </c>
      <c r="O18" s="28">
        <v>190.6318</v>
      </c>
      <c r="P18" s="19">
        <v>86</v>
      </c>
    </row>
    <row r="19" spans="1:16" x14ac:dyDescent="0.2">
      <c r="A19" s="39" t="s">
        <v>47</v>
      </c>
      <c r="B19" s="14">
        <v>141</v>
      </c>
      <c r="C19" s="28">
        <v>178.78200000000001</v>
      </c>
      <c r="D19" s="17">
        <v>107</v>
      </c>
      <c r="E19" s="14">
        <v>190</v>
      </c>
      <c r="F19" s="28">
        <v>240.84469999999999</v>
      </c>
      <c r="G19" s="19">
        <v>84</v>
      </c>
      <c r="H19" s="15">
        <v>161</v>
      </c>
      <c r="I19" s="28">
        <v>204.22399999999999</v>
      </c>
      <c r="J19" s="16">
        <v>93</v>
      </c>
      <c r="K19" s="14">
        <v>137</v>
      </c>
      <c r="L19" s="28">
        <v>173.488</v>
      </c>
      <c r="M19" s="19">
        <v>98</v>
      </c>
      <c r="N19" s="14">
        <v>132</v>
      </c>
      <c r="O19" s="28">
        <v>167.15629999999999</v>
      </c>
      <c r="P19" s="19">
        <v>97</v>
      </c>
    </row>
    <row r="20" spans="1:16" x14ac:dyDescent="0.2">
      <c r="A20" s="39" t="s">
        <v>48</v>
      </c>
      <c r="B20" s="14">
        <v>13</v>
      </c>
      <c r="C20" s="28" t="s">
        <v>38</v>
      </c>
      <c r="D20" s="17" t="s">
        <v>38</v>
      </c>
      <c r="E20" s="14">
        <v>10</v>
      </c>
      <c r="F20" s="28" t="s">
        <v>38</v>
      </c>
      <c r="G20" s="19" t="s">
        <v>38</v>
      </c>
      <c r="H20" s="15">
        <v>12</v>
      </c>
      <c r="I20" s="28" t="s">
        <v>38</v>
      </c>
      <c r="J20" s="16" t="s">
        <v>38</v>
      </c>
      <c r="K20" s="14">
        <v>10</v>
      </c>
      <c r="L20" s="28" t="s">
        <v>38</v>
      </c>
      <c r="M20" s="19" t="s">
        <v>38</v>
      </c>
      <c r="N20" s="14">
        <v>16</v>
      </c>
      <c r="O20" s="28" t="s">
        <v>38</v>
      </c>
      <c r="P20" s="19" t="s">
        <v>38</v>
      </c>
    </row>
    <row r="21" spans="1:16" x14ac:dyDescent="0.2">
      <c r="A21" s="39" t="s">
        <v>49</v>
      </c>
      <c r="B21" s="14">
        <v>41</v>
      </c>
      <c r="C21" s="28" t="s">
        <v>38</v>
      </c>
      <c r="D21" s="17" t="s">
        <v>38</v>
      </c>
      <c r="E21" s="14">
        <v>45</v>
      </c>
      <c r="F21" s="28" t="s">
        <v>38</v>
      </c>
      <c r="G21" s="19" t="s">
        <v>38</v>
      </c>
      <c r="H21" s="15">
        <v>44</v>
      </c>
      <c r="I21" s="28" t="s">
        <v>38</v>
      </c>
      <c r="J21" s="16" t="s">
        <v>38</v>
      </c>
      <c r="K21" s="14">
        <v>40</v>
      </c>
      <c r="L21" s="28" t="s">
        <v>38</v>
      </c>
      <c r="M21" s="19" t="s">
        <v>38</v>
      </c>
      <c r="N21" s="14">
        <v>26</v>
      </c>
      <c r="O21" s="28" t="s">
        <v>38</v>
      </c>
      <c r="P21" s="19" t="s">
        <v>38</v>
      </c>
    </row>
    <row r="22" spans="1:16" x14ac:dyDescent="0.2">
      <c r="A22" s="39" t="s">
        <v>50</v>
      </c>
      <c r="B22" s="14">
        <v>21</v>
      </c>
      <c r="C22" s="28" t="s">
        <v>38</v>
      </c>
      <c r="D22" s="17" t="s">
        <v>38</v>
      </c>
      <c r="E22" s="14">
        <v>13</v>
      </c>
      <c r="F22" s="28" t="s">
        <v>38</v>
      </c>
      <c r="G22" s="19" t="s">
        <v>38</v>
      </c>
      <c r="H22" s="15">
        <v>7</v>
      </c>
      <c r="I22" s="28" t="s">
        <v>38</v>
      </c>
      <c r="J22" s="16" t="s">
        <v>38</v>
      </c>
      <c r="K22" s="14">
        <v>12</v>
      </c>
      <c r="L22" s="28" t="s">
        <v>38</v>
      </c>
      <c r="M22" s="19" t="s">
        <v>38</v>
      </c>
      <c r="N22" s="14">
        <v>13</v>
      </c>
      <c r="O22" s="28" t="s">
        <v>38</v>
      </c>
      <c r="P22" s="19" t="s">
        <v>38</v>
      </c>
    </row>
    <row r="23" spans="1:16" x14ac:dyDescent="0.2">
      <c r="A23" s="39" t="s">
        <v>51</v>
      </c>
      <c r="B23" s="14">
        <v>106</v>
      </c>
      <c r="C23" s="28">
        <v>569.06640000000004</v>
      </c>
      <c r="D23" s="17">
        <v>17</v>
      </c>
      <c r="E23" s="14">
        <v>96</v>
      </c>
      <c r="F23" s="28">
        <v>522.87580000000003</v>
      </c>
      <c r="G23" s="19">
        <v>18</v>
      </c>
      <c r="H23" s="15">
        <v>137</v>
      </c>
      <c r="I23" s="28">
        <v>756.3211</v>
      </c>
      <c r="J23" s="16">
        <v>4</v>
      </c>
      <c r="K23" s="14">
        <v>104</v>
      </c>
      <c r="L23" s="28">
        <v>581.88329999999996</v>
      </c>
      <c r="M23" s="19">
        <v>11</v>
      </c>
      <c r="N23" s="14">
        <v>116</v>
      </c>
      <c r="O23" s="28">
        <v>649.02369999999996</v>
      </c>
      <c r="P23" s="19">
        <v>5</v>
      </c>
    </row>
    <row r="24" spans="1:16" x14ac:dyDescent="0.2">
      <c r="A24" s="39" t="s">
        <v>52</v>
      </c>
      <c r="B24" s="14">
        <v>88</v>
      </c>
      <c r="C24" s="28">
        <v>236.5591</v>
      </c>
      <c r="D24" s="17">
        <v>91</v>
      </c>
      <c r="E24" s="14">
        <v>94</v>
      </c>
      <c r="F24" s="28">
        <v>248.5326</v>
      </c>
      <c r="G24" s="19">
        <v>78</v>
      </c>
      <c r="H24" s="15">
        <v>99</v>
      </c>
      <c r="I24" s="28">
        <v>256.90260000000001</v>
      </c>
      <c r="J24" s="16">
        <v>76</v>
      </c>
      <c r="K24" s="14">
        <v>81</v>
      </c>
      <c r="L24" s="28">
        <v>206.05439999999999</v>
      </c>
      <c r="M24" s="19">
        <v>83</v>
      </c>
      <c r="N24" s="14">
        <v>74</v>
      </c>
      <c r="O24" s="28">
        <v>188.2473</v>
      </c>
      <c r="P24" s="19">
        <v>87</v>
      </c>
    </row>
    <row r="25" spans="1:16" x14ac:dyDescent="0.2">
      <c r="A25" s="39" t="s">
        <v>53</v>
      </c>
      <c r="B25" s="14">
        <v>182</v>
      </c>
      <c r="C25" s="28">
        <v>564.11369999999999</v>
      </c>
      <c r="D25" s="17">
        <v>18</v>
      </c>
      <c r="E25" s="14">
        <v>141</v>
      </c>
      <c r="F25" s="28">
        <v>429.83870000000002</v>
      </c>
      <c r="G25" s="19">
        <v>35</v>
      </c>
      <c r="H25" s="15">
        <v>136</v>
      </c>
      <c r="I25" s="28">
        <v>407.19779999999997</v>
      </c>
      <c r="J25" s="16">
        <v>36</v>
      </c>
      <c r="K25" s="14">
        <v>120</v>
      </c>
      <c r="L25" s="28">
        <v>353.07619999999997</v>
      </c>
      <c r="M25" s="19">
        <v>42</v>
      </c>
      <c r="N25" s="14">
        <v>103</v>
      </c>
      <c r="O25" s="28">
        <v>303.05709999999999</v>
      </c>
      <c r="P25" s="19">
        <v>48</v>
      </c>
    </row>
    <row r="26" spans="1:16" x14ac:dyDescent="0.2">
      <c r="A26" s="39" t="s">
        <v>54</v>
      </c>
      <c r="B26" s="14">
        <v>33</v>
      </c>
      <c r="C26" s="28">
        <v>244.33590000000001</v>
      </c>
      <c r="D26" s="17">
        <v>89</v>
      </c>
      <c r="E26" s="14">
        <v>42</v>
      </c>
      <c r="F26" s="28">
        <v>310.8578</v>
      </c>
      <c r="G26" s="19">
        <v>54</v>
      </c>
      <c r="H26" s="15">
        <v>23</v>
      </c>
      <c r="I26" s="28">
        <v>169.4041</v>
      </c>
      <c r="J26" s="16">
        <v>101</v>
      </c>
      <c r="K26" s="14">
        <v>25</v>
      </c>
      <c r="L26" s="28">
        <v>183.756</v>
      </c>
      <c r="M26" s="19">
        <v>92</v>
      </c>
      <c r="N26" s="14">
        <v>29</v>
      </c>
      <c r="O26" s="28">
        <v>213.15690000000001</v>
      </c>
      <c r="P26" s="19">
        <v>78</v>
      </c>
    </row>
    <row r="27" spans="1:16" x14ac:dyDescent="0.2">
      <c r="A27" s="39" t="s">
        <v>55</v>
      </c>
      <c r="B27" s="14">
        <v>116</v>
      </c>
      <c r="C27" s="28">
        <v>168.99270000000001</v>
      </c>
      <c r="D27" s="17">
        <v>111</v>
      </c>
      <c r="E27" s="14">
        <v>126</v>
      </c>
      <c r="F27" s="28">
        <v>170.04050000000001</v>
      </c>
      <c r="G27" s="19">
        <v>108</v>
      </c>
      <c r="H27" s="15">
        <v>143</v>
      </c>
      <c r="I27" s="28">
        <v>178.16210000000001</v>
      </c>
      <c r="J27" s="16">
        <v>98</v>
      </c>
      <c r="K27" s="14">
        <v>116</v>
      </c>
      <c r="L27" s="28">
        <v>133.22919999999999</v>
      </c>
      <c r="M27" s="19">
        <v>110</v>
      </c>
      <c r="N27" s="14">
        <v>111</v>
      </c>
      <c r="O27" s="28">
        <v>127.4866</v>
      </c>
      <c r="P27" s="19">
        <v>108</v>
      </c>
    </row>
    <row r="28" spans="1:16" x14ac:dyDescent="0.2">
      <c r="A28" s="39" t="s">
        <v>56</v>
      </c>
      <c r="B28" s="14">
        <v>428</v>
      </c>
      <c r="C28" s="28">
        <v>273.84640000000002</v>
      </c>
      <c r="D28" s="17">
        <v>81</v>
      </c>
      <c r="E28" s="14">
        <v>416</v>
      </c>
      <c r="F28" s="28">
        <v>262.31330000000003</v>
      </c>
      <c r="G28" s="19">
        <v>74</v>
      </c>
      <c r="H28" s="15">
        <v>419</v>
      </c>
      <c r="I28" s="28">
        <v>259.33670000000001</v>
      </c>
      <c r="J28" s="16">
        <v>75</v>
      </c>
      <c r="K28" s="14">
        <v>392</v>
      </c>
      <c r="L28" s="28">
        <v>238.28630000000001</v>
      </c>
      <c r="M28" s="19">
        <v>71</v>
      </c>
      <c r="N28" s="14">
        <v>420</v>
      </c>
      <c r="O28" s="28">
        <v>255.30670000000001</v>
      </c>
      <c r="P28" s="19">
        <v>61</v>
      </c>
    </row>
    <row r="29" spans="1:16" x14ac:dyDescent="0.2">
      <c r="A29" s="39" t="s">
        <v>57</v>
      </c>
      <c r="B29" s="14">
        <v>255</v>
      </c>
      <c r="C29" s="28">
        <v>287.92410000000001</v>
      </c>
      <c r="D29" s="17">
        <v>73</v>
      </c>
      <c r="E29" s="14">
        <v>219</v>
      </c>
      <c r="F29" s="28">
        <v>242.0772</v>
      </c>
      <c r="G29" s="19">
        <v>82</v>
      </c>
      <c r="H29" s="15">
        <v>225</v>
      </c>
      <c r="I29" s="28">
        <v>243.15389999999999</v>
      </c>
      <c r="J29" s="16">
        <v>84</v>
      </c>
      <c r="K29" s="14">
        <v>164</v>
      </c>
      <c r="L29" s="28">
        <v>174.1901</v>
      </c>
      <c r="M29" s="19">
        <v>96</v>
      </c>
      <c r="N29" s="14">
        <v>127</v>
      </c>
      <c r="O29" s="28">
        <v>134.89109999999999</v>
      </c>
      <c r="P29" s="19">
        <v>106</v>
      </c>
    </row>
    <row r="30" spans="1:16" x14ac:dyDescent="0.2">
      <c r="A30" s="39" t="s">
        <v>58</v>
      </c>
      <c r="B30" s="14">
        <v>626</v>
      </c>
      <c r="C30" s="28">
        <v>178.38720000000001</v>
      </c>
      <c r="D30" s="17">
        <v>108</v>
      </c>
      <c r="E30" s="14">
        <v>511</v>
      </c>
      <c r="F30" s="28">
        <v>143.40719999999999</v>
      </c>
      <c r="G30" s="19">
        <v>114</v>
      </c>
      <c r="H30" s="15">
        <v>517</v>
      </c>
      <c r="I30" s="28">
        <v>142.87209999999999</v>
      </c>
      <c r="J30" s="16">
        <v>110</v>
      </c>
      <c r="K30" s="14">
        <v>538</v>
      </c>
      <c r="L30" s="28">
        <v>146.17779999999999</v>
      </c>
      <c r="M30" s="19">
        <v>107</v>
      </c>
      <c r="N30" s="14">
        <v>456</v>
      </c>
      <c r="O30" s="28">
        <v>123.89790000000001</v>
      </c>
      <c r="P30" s="19">
        <v>111</v>
      </c>
    </row>
    <row r="31" spans="1:16" x14ac:dyDescent="0.2">
      <c r="A31" s="39" t="s">
        <v>59</v>
      </c>
      <c r="B31" s="14">
        <v>5</v>
      </c>
      <c r="C31" s="28" t="s">
        <v>38</v>
      </c>
      <c r="D31" s="17" t="s">
        <v>38</v>
      </c>
      <c r="E31" s="14">
        <v>6</v>
      </c>
      <c r="F31" s="28" t="s">
        <v>38</v>
      </c>
      <c r="G31" s="19" t="s">
        <v>38</v>
      </c>
      <c r="H31" s="15">
        <v>5</v>
      </c>
      <c r="I31" s="28" t="s">
        <v>38</v>
      </c>
      <c r="J31" s="16" t="s">
        <v>38</v>
      </c>
      <c r="K31" s="14">
        <v>5</v>
      </c>
      <c r="L31" s="28" t="s">
        <v>38</v>
      </c>
      <c r="M31" s="19" t="s">
        <v>38</v>
      </c>
      <c r="N31" s="14">
        <v>11</v>
      </c>
      <c r="O31" s="28" t="s">
        <v>38</v>
      </c>
      <c r="P31" s="19" t="s">
        <v>38</v>
      </c>
    </row>
    <row r="32" spans="1:16" x14ac:dyDescent="0.2">
      <c r="A32" s="39" t="s">
        <v>60</v>
      </c>
      <c r="B32" s="14">
        <v>743</v>
      </c>
      <c r="C32" s="28">
        <v>224.8946</v>
      </c>
      <c r="D32" s="17">
        <v>96</v>
      </c>
      <c r="E32" s="14">
        <v>757</v>
      </c>
      <c r="F32" s="28">
        <v>227.1472</v>
      </c>
      <c r="G32" s="19">
        <v>90</v>
      </c>
      <c r="H32" s="15">
        <v>785</v>
      </c>
      <c r="I32" s="28">
        <v>233.20689999999999</v>
      </c>
      <c r="J32" s="16">
        <v>87</v>
      </c>
      <c r="K32" s="14">
        <v>800</v>
      </c>
      <c r="L32" s="28">
        <v>235.8518</v>
      </c>
      <c r="M32" s="19">
        <v>73</v>
      </c>
      <c r="N32" s="14">
        <v>724</v>
      </c>
      <c r="O32" s="28">
        <v>213.44589999999999</v>
      </c>
      <c r="P32" s="19">
        <v>77</v>
      </c>
    </row>
    <row r="33" spans="1:16" x14ac:dyDescent="0.2">
      <c r="A33" s="39" t="s">
        <v>61</v>
      </c>
      <c r="B33" s="14">
        <v>17</v>
      </c>
      <c r="C33" s="28" t="s">
        <v>38</v>
      </c>
      <c r="D33" s="17" t="s">
        <v>38</v>
      </c>
      <c r="E33" s="14">
        <v>15</v>
      </c>
      <c r="F33" s="28" t="s">
        <v>38</v>
      </c>
      <c r="G33" s="19" t="s">
        <v>38</v>
      </c>
      <c r="H33" s="15">
        <v>12</v>
      </c>
      <c r="I33" s="28" t="s">
        <v>38</v>
      </c>
      <c r="J33" s="16" t="s">
        <v>38</v>
      </c>
      <c r="K33" s="14">
        <v>6</v>
      </c>
      <c r="L33" s="28" t="s">
        <v>38</v>
      </c>
      <c r="M33" s="19" t="s">
        <v>38</v>
      </c>
      <c r="N33" s="14">
        <v>10</v>
      </c>
      <c r="O33" s="28" t="s">
        <v>38</v>
      </c>
      <c r="P33" s="19" t="s">
        <v>38</v>
      </c>
    </row>
    <row r="34" spans="1:16" x14ac:dyDescent="0.2">
      <c r="A34" s="39" t="s">
        <v>62</v>
      </c>
      <c r="B34" s="14">
        <v>325</v>
      </c>
      <c r="C34" s="28">
        <v>589.80449999999996</v>
      </c>
      <c r="D34" s="17">
        <v>12</v>
      </c>
      <c r="E34" s="14">
        <v>252</v>
      </c>
      <c r="F34" s="28">
        <v>450.90179999999998</v>
      </c>
      <c r="G34" s="19">
        <v>27</v>
      </c>
      <c r="H34" s="15">
        <v>289</v>
      </c>
      <c r="I34" s="28">
        <v>509.52050000000003</v>
      </c>
      <c r="J34" s="16">
        <v>20</v>
      </c>
      <c r="K34" s="14">
        <v>265</v>
      </c>
      <c r="L34" s="28">
        <v>460.7013</v>
      </c>
      <c r="M34" s="19">
        <v>23</v>
      </c>
      <c r="N34" s="14">
        <v>272</v>
      </c>
      <c r="O34" s="28">
        <v>472.87079999999997</v>
      </c>
      <c r="P34" s="19">
        <v>15</v>
      </c>
    </row>
    <row r="35" spans="1:16" x14ac:dyDescent="0.2">
      <c r="A35" s="39" t="s">
        <v>63</v>
      </c>
      <c r="B35" s="14">
        <v>272</v>
      </c>
      <c r="C35" s="28">
        <v>528.17589999999996</v>
      </c>
      <c r="D35" s="17">
        <v>22</v>
      </c>
      <c r="E35" s="14">
        <v>298</v>
      </c>
      <c r="F35" s="28">
        <v>578.11320000000001</v>
      </c>
      <c r="G35" s="19">
        <v>8</v>
      </c>
      <c r="H35" s="15">
        <v>245</v>
      </c>
      <c r="I35" s="28">
        <v>474.60390000000001</v>
      </c>
      <c r="J35" s="16">
        <v>25</v>
      </c>
      <c r="K35" s="14">
        <v>245</v>
      </c>
      <c r="L35" s="28">
        <v>475.08240000000001</v>
      </c>
      <c r="M35" s="19">
        <v>18</v>
      </c>
      <c r="N35" s="14">
        <v>220</v>
      </c>
      <c r="O35" s="28">
        <v>426.6046</v>
      </c>
      <c r="P35" s="19">
        <v>24</v>
      </c>
    </row>
    <row r="36" spans="1:16" x14ac:dyDescent="0.2">
      <c r="A36" s="39" t="s">
        <v>64</v>
      </c>
      <c r="B36" s="14">
        <v>38</v>
      </c>
      <c r="C36" s="28">
        <v>788.21820000000002</v>
      </c>
      <c r="D36" s="17">
        <v>5</v>
      </c>
      <c r="E36" s="14">
        <v>21</v>
      </c>
      <c r="F36" s="28">
        <v>438.04759999999999</v>
      </c>
      <c r="G36" s="19">
        <v>31</v>
      </c>
      <c r="H36" s="15">
        <v>22</v>
      </c>
      <c r="I36" s="28">
        <v>460.733</v>
      </c>
      <c r="J36" s="16">
        <v>28</v>
      </c>
      <c r="K36" s="14">
        <v>11</v>
      </c>
      <c r="L36" s="28">
        <v>232.60730000000001</v>
      </c>
      <c r="M36" s="19">
        <v>75</v>
      </c>
      <c r="N36" s="14">
        <v>8</v>
      </c>
      <c r="O36" s="28">
        <v>169.16900000000001</v>
      </c>
      <c r="P36" s="19">
        <v>96</v>
      </c>
    </row>
    <row r="37" spans="1:16" x14ac:dyDescent="0.2">
      <c r="A37" s="39" t="s">
        <v>65</v>
      </c>
      <c r="B37" s="14">
        <v>245</v>
      </c>
      <c r="C37" s="28">
        <v>335.54289999999997</v>
      </c>
      <c r="D37" s="17">
        <v>54</v>
      </c>
      <c r="E37" s="14">
        <v>237</v>
      </c>
      <c r="F37" s="28">
        <v>321.40390000000002</v>
      </c>
      <c r="G37" s="19">
        <v>51</v>
      </c>
      <c r="H37" s="15">
        <v>239</v>
      </c>
      <c r="I37" s="28">
        <v>320.07499999999999</v>
      </c>
      <c r="J37" s="16">
        <v>53</v>
      </c>
      <c r="K37" s="14">
        <v>272</v>
      </c>
      <c r="L37" s="28">
        <v>360.25060000000002</v>
      </c>
      <c r="M37" s="19">
        <v>39</v>
      </c>
      <c r="N37" s="14">
        <v>239</v>
      </c>
      <c r="O37" s="28">
        <v>316.5437</v>
      </c>
      <c r="P37" s="19">
        <v>46</v>
      </c>
    </row>
    <row r="38" spans="1:16" x14ac:dyDescent="0.2">
      <c r="A38" s="39" t="s">
        <v>66</v>
      </c>
      <c r="B38" s="14">
        <v>13</v>
      </c>
      <c r="C38" s="28">
        <v>298.37040000000002</v>
      </c>
      <c r="D38" s="17">
        <v>70</v>
      </c>
      <c r="E38" s="14">
        <v>12</v>
      </c>
      <c r="F38" s="28">
        <v>274.85109999999997</v>
      </c>
      <c r="G38" s="19">
        <v>67</v>
      </c>
      <c r="H38" s="15">
        <v>14</v>
      </c>
      <c r="I38" s="28">
        <v>318.90660000000003</v>
      </c>
      <c r="J38" s="16">
        <v>54</v>
      </c>
      <c r="K38" s="14">
        <v>8</v>
      </c>
      <c r="L38" s="28">
        <v>182.23230000000001</v>
      </c>
      <c r="M38" s="19">
        <v>94</v>
      </c>
      <c r="N38" s="14">
        <v>6</v>
      </c>
      <c r="O38" s="28">
        <v>136.67429999999999</v>
      </c>
      <c r="P38" s="19">
        <v>104</v>
      </c>
    </row>
    <row r="39" spans="1:16" x14ac:dyDescent="0.2">
      <c r="A39" s="39" t="s">
        <v>67</v>
      </c>
      <c r="B39" s="14">
        <v>41</v>
      </c>
      <c r="C39" s="28">
        <v>991.77549999999997</v>
      </c>
      <c r="D39" s="17">
        <v>2</v>
      </c>
      <c r="E39" s="14">
        <v>39</v>
      </c>
      <c r="F39" s="28">
        <v>953.31209999999999</v>
      </c>
      <c r="G39" s="19">
        <v>3</v>
      </c>
      <c r="H39" s="15">
        <v>42</v>
      </c>
      <c r="I39" s="28">
        <v>1036.7809999999999</v>
      </c>
      <c r="J39" s="16">
        <v>2</v>
      </c>
      <c r="K39" s="14">
        <v>25</v>
      </c>
      <c r="L39" s="28">
        <v>620.19349999999997</v>
      </c>
      <c r="M39" s="19">
        <v>6</v>
      </c>
      <c r="N39" s="14">
        <v>40</v>
      </c>
      <c r="O39" s="28">
        <v>992.30960000000005</v>
      </c>
      <c r="P39" s="19">
        <v>1</v>
      </c>
    </row>
    <row r="40" spans="1:16" x14ac:dyDescent="0.2">
      <c r="A40" s="39" t="s">
        <v>68</v>
      </c>
      <c r="B40" s="14">
        <v>33</v>
      </c>
      <c r="C40" s="28">
        <v>291.90620000000001</v>
      </c>
      <c r="D40" s="17">
        <v>72</v>
      </c>
      <c r="E40" s="14">
        <v>30</v>
      </c>
      <c r="F40" s="28">
        <v>265.43970000000002</v>
      </c>
      <c r="G40" s="19">
        <v>71</v>
      </c>
      <c r="H40" s="15">
        <v>41</v>
      </c>
      <c r="I40" s="28">
        <v>363.12110000000001</v>
      </c>
      <c r="J40" s="16">
        <v>45</v>
      </c>
      <c r="K40" s="14">
        <v>36</v>
      </c>
      <c r="L40" s="28">
        <v>320.17079999999999</v>
      </c>
      <c r="M40" s="19">
        <v>48</v>
      </c>
      <c r="N40" s="14">
        <v>38</v>
      </c>
      <c r="O40" s="28">
        <v>337.95800000000003</v>
      </c>
      <c r="P40" s="19">
        <v>40</v>
      </c>
    </row>
    <row r="41" spans="1:16" x14ac:dyDescent="0.2">
      <c r="A41" s="39" t="s">
        <v>69</v>
      </c>
      <c r="B41" s="14">
        <v>72</v>
      </c>
      <c r="C41" s="28">
        <v>573.43100000000004</v>
      </c>
      <c r="D41" s="17">
        <v>16</v>
      </c>
      <c r="E41" s="14">
        <v>67</v>
      </c>
      <c r="F41" s="28">
        <v>531.57730000000004</v>
      </c>
      <c r="G41" s="19">
        <v>16</v>
      </c>
      <c r="H41" s="15">
        <v>65</v>
      </c>
      <c r="I41" s="28">
        <v>513.46870000000001</v>
      </c>
      <c r="J41" s="16">
        <v>18</v>
      </c>
      <c r="K41" s="14">
        <v>59</v>
      </c>
      <c r="L41" s="28">
        <v>464.78649999999999</v>
      </c>
      <c r="M41" s="19">
        <v>20</v>
      </c>
      <c r="N41" s="14">
        <v>35</v>
      </c>
      <c r="O41" s="28">
        <v>275.7208</v>
      </c>
      <c r="P41" s="19">
        <v>57</v>
      </c>
    </row>
    <row r="42" spans="1:16" x14ac:dyDescent="0.2">
      <c r="A42" s="39" t="s">
        <v>70</v>
      </c>
      <c r="B42" s="14">
        <v>492</v>
      </c>
      <c r="C42" s="28">
        <v>226.87029999999999</v>
      </c>
      <c r="D42" s="17">
        <v>94</v>
      </c>
      <c r="E42" s="14">
        <v>507</v>
      </c>
      <c r="F42" s="28">
        <v>229.25409999999999</v>
      </c>
      <c r="G42" s="19">
        <v>88</v>
      </c>
      <c r="H42" s="15">
        <v>473</v>
      </c>
      <c r="I42" s="28">
        <v>209.57859999999999</v>
      </c>
      <c r="J42" s="16">
        <v>90</v>
      </c>
      <c r="K42" s="14">
        <v>404</v>
      </c>
      <c r="L42" s="28">
        <v>174.55699999999999</v>
      </c>
      <c r="M42" s="19">
        <v>95</v>
      </c>
      <c r="N42" s="14">
        <v>402</v>
      </c>
      <c r="O42" s="28">
        <v>173.69290000000001</v>
      </c>
      <c r="P42" s="19">
        <v>94</v>
      </c>
    </row>
    <row r="43" spans="1:16" x14ac:dyDescent="0.2">
      <c r="A43" s="39" t="s">
        <v>71</v>
      </c>
      <c r="B43" s="14">
        <v>241</v>
      </c>
      <c r="C43" s="28">
        <v>478.91579999999999</v>
      </c>
      <c r="D43" s="17">
        <v>29</v>
      </c>
      <c r="E43" s="14">
        <v>282</v>
      </c>
      <c r="F43" s="28">
        <v>554.60500000000002</v>
      </c>
      <c r="G43" s="19">
        <v>13</v>
      </c>
      <c r="H43" s="15">
        <v>376</v>
      </c>
      <c r="I43" s="28">
        <v>731.4606</v>
      </c>
      <c r="J43" s="16">
        <v>5</v>
      </c>
      <c r="K43" s="14">
        <v>257</v>
      </c>
      <c r="L43" s="28">
        <v>493.3768</v>
      </c>
      <c r="M43" s="19">
        <v>16</v>
      </c>
      <c r="N43" s="14">
        <v>262</v>
      </c>
      <c r="O43" s="28">
        <v>502.97559999999999</v>
      </c>
      <c r="P43" s="19">
        <v>11</v>
      </c>
    </row>
    <row r="44" spans="1:16" x14ac:dyDescent="0.2">
      <c r="A44" s="39" t="s">
        <v>72</v>
      </c>
      <c r="B44" s="14">
        <v>24</v>
      </c>
      <c r="C44" s="28">
        <v>269.11860000000001</v>
      </c>
      <c r="D44" s="17">
        <v>84</v>
      </c>
      <c r="E44" s="14">
        <v>21</v>
      </c>
      <c r="F44" s="28">
        <v>233.12610000000001</v>
      </c>
      <c r="G44" s="19">
        <v>86</v>
      </c>
      <c r="H44" s="15">
        <v>15</v>
      </c>
      <c r="I44" s="28">
        <v>164.81710000000001</v>
      </c>
      <c r="J44" s="16">
        <v>102</v>
      </c>
      <c r="K44" s="14">
        <v>24</v>
      </c>
      <c r="L44" s="28">
        <v>261.21030000000002</v>
      </c>
      <c r="M44" s="19">
        <v>64</v>
      </c>
      <c r="N44" s="14">
        <v>18</v>
      </c>
      <c r="O44" s="28">
        <v>195.90770000000001</v>
      </c>
      <c r="P44" s="19">
        <v>81</v>
      </c>
    </row>
    <row r="45" spans="1:16" x14ac:dyDescent="0.2">
      <c r="A45" s="39" t="s">
        <v>73</v>
      </c>
      <c r="B45" s="14">
        <v>36</v>
      </c>
      <c r="C45" s="28">
        <v>401.69600000000003</v>
      </c>
      <c r="D45" s="17">
        <v>41</v>
      </c>
      <c r="E45" s="14">
        <v>43</v>
      </c>
      <c r="F45" s="28">
        <v>477.14159999999998</v>
      </c>
      <c r="G45" s="19">
        <v>23</v>
      </c>
      <c r="H45" s="15">
        <v>34</v>
      </c>
      <c r="I45" s="28">
        <v>378.15589999999997</v>
      </c>
      <c r="J45" s="16">
        <v>40</v>
      </c>
      <c r="K45" s="14">
        <v>38</v>
      </c>
      <c r="L45" s="28">
        <v>424.62849999999997</v>
      </c>
      <c r="M45" s="19">
        <v>25</v>
      </c>
      <c r="N45" s="14">
        <v>40</v>
      </c>
      <c r="O45" s="28">
        <v>446.97730000000001</v>
      </c>
      <c r="P45" s="19">
        <v>20</v>
      </c>
    </row>
    <row r="46" spans="1:16" x14ac:dyDescent="0.2">
      <c r="A46" s="39" t="s">
        <v>74</v>
      </c>
      <c r="B46" s="14">
        <v>112</v>
      </c>
      <c r="C46" s="28">
        <v>298.8021</v>
      </c>
      <c r="D46" s="17">
        <v>68</v>
      </c>
      <c r="E46" s="14">
        <v>105</v>
      </c>
      <c r="F46" s="28">
        <v>278.27100000000002</v>
      </c>
      <c r="G46" s="19">
        <v>66</v>
      </c>
      <c r="H46" s="15">
        <v>108</v>
      </c>
      <c r="I46" s="28">
        <v>284.81760000000003</v>
      </c>
      <c r="J46" s="16">
        <v>67</v>
      </c>
      <c r="K46" s="14">
        <v>104</v>
      </c>
      <c r="L46" s="28">
        <v>273.08769999999998</v>
      </c>
      <c r="M46" s="19">
        <v>58</v>
      </c>
      <c r="N46" s="14">
        <v>99</v>
      </c>
      <c r="O46" s="28">
        <v>259.95850000000002</v>
      </c>
      <c r="P46" s="19">
        <v>60</v>
      </c>
    </row>
    <row r="47" spans="1:16" x14ac:dyDescent="0.2">
      <c r="A47" s="39" t="s">
        <v>75</v>
      </c>
      <c r="B47" s="14">
        <v>272</v>
      </c>
      <c r="C47" s="28">
        <v>134.79490000000001</v>
      </c>
      <c r="D47" s="17">
        <v>118</v>
      </c>
      <c r="E47" s="14">
        <v>295</v>
      </c>
      <c r="F47" s="28">
        <v>144.97030000000001</v>
      </c>
      <c r="G47" s="19">
        <v>113</v>
      </c>
      <c r="H47" s="15">
        <v>306</v>
      </c>
      <c r="I47" s="28">
        <v>148.7784</v>
      </c>
      <c r="J47" s="16">
        <v>108</v>
      </c>
      <c r="K47" s="14">
        <v>250</v>
      </c>
      <c r="L47" s="28">
        <v>119.9225</v>
      </c>
      <c r="M47" s="19">
        <v>113</v>
      </c>
      <c r="N47" s="14">
        <v>254</v>
      </c>
      <c r="O47" s="28">
        <v>121.8412</v>
      </c>
      <c r="P47" s="19">
        <v>112</v>
      </c>
    </row>
    <row r="48" spans="1:16" x14ac:dyDescent="0.2">
      <c r="A48" s="39" t="s">
        <v>76</v>
      </c>
      <c r="B48" s="14">
        <v>64</v>
      </c>
      <c r="C48" s="28">
        <v>512.04100000000005</v>
      </c>
      <c r="D48" s="17">
        <v>26</v>
      </c>
      <c r="E48" s="14">
        <v>72</v>
      </c>
      <c r="F48" s="28">
        <v>577.38570000000004</v>
      </c>
      <c r="G48" s="19">
        <v>9</v>
      </c>
      <c r="H48" s="15">
        <v>58</v>
      </c>
      <c r="I48" s="28">
        <v>466.05059999999997</v>
      </c>
      <c r="J48" s="16">
        <v>27</v>
      </c>
      <c r="K48" s="14">
        <v>48</v>
      </c>
      <c r="L48" s="28">
        <v>385.72809999999998</v>
      </c>
      <c r="M48" s="19">
        <v>35</v>
      </c>
      <c r="N48" s="14">
        <v>46</v>
      </c>
      <c r="O48" s="28">
        <v>369.65609999999998</v>
      </c>
      <c r="P48" s="19">
        <v>36</v>
      </c>
    </row>
    <row r="49" spans="1:16" x14ac:dyDescent="0.2">
      <c r="A49" s="39" t="s">
        <v>77</v>
      </c>
      <c r="B49" s="14">
        <v>67</v>
      </c>
      <c r="C49" s="28">
        <v>690.86410000000001</v>
      </c>
      <c r="D49" s="17">
        <v>9</v>
      </c>
      <c r="E49" s="14">
        <v>55</v>
      </c>
      <c r="F49" s="28">
        <v>564.10260000000005</v>
      </c>
      <c r="G49" s="19">
        <v>12</v>
      </c>
      <c r="H49" s="15">
        <v>51</v>
      </c>
      <c r="I49" s="28">
        <v>519.50699999999995</v>
      </c>
      <c r="J49" s="16">
        <v>16</v>
      </c>
      <c r="K49" s="14">
        <v>62</v>
      </c>
      <c r="L49" s="28">
        <v>628.86699999999996</v>
      </c>
      <c r="M49" s="19">
        <v>4</v>
      </c>
      <c r="N49" s="14">
        <v>39</v>
      </c>
      <c r="O49" s="28">
        <v>395.57760000000002</v>
      </c>
      <c r="P49" s="19">
        <v>29</v>
      </c>
    </row>
    <row r="50" spans="1:16" x14ac:dyDescent="0.2">
      <c r="A50" s="39" t="s">
        <v>78</v>
      </c>
      <c r="B50" s="14">
        <v>214</v>
      </c>
      <c r="C50" s="28">
        <v>143.738</v>
      </c>
      <c r="D50" s="17">
        <v>116</v>
      </c>
      <c r="E50" s="14">
        <v>242</v>
      </c>
      <c r="F50" s="28">
        <v>160.1917</v>
      </c>
      <c r="G50" s="19">
        <v>109</v>
      </c>
      <c r="H50" s="15">
        <v>202</v>
      </c>
      <c r="I50" s="28">
        <v>131.88740000000001</v>
      </c>
      <c r="J50" s="16">
        <v>113</v>
      </c>
      <c r="K50" s="14">
        <v>182</v>
      </c>
      <c r="L50" s="28">
        <v>116.44799999999999</v>
      </c>
      <c r="M50" s="19">
        <v>116</v>
      </c>
      <c r="N50" s="14">
        <v>181</v>
      </c>
      <c r="O50" s="28">
        <v>115.8081</v>
      </c>
      <c r="P50" s="19">
        <v>114</v>
      </c>
    </row>
    <row r="51" spans="1:16" x14ac:dyDescent="0.2">
      <c r="A51" s="39" t="s">
        <v>79</v>
      </c>
      <c r="B51" s="14">
        <v>18</v>
      </c>
      <c r="C51" s="28">
        <v>410.7713</v>
      </c>
      <c r="D51" s="17">
        <v>39</v>
      </c>
      <c r="E51" s="14">
        <v>26</v>
      </c>
      <c r="F51" s="28">
        <v>598.80240000000003</v>
      </c>
      <c r="G51" s="19">
        <v>7</v>
      </c>
      <c r="H51" s="15">
        <v>22</v>
      </c>
      <c r="I51" s="28">
        <v>511.86599999999999</v>
      </c>
      <c r="J51" s="16">
        <v>19</v>
      </c>
      <c r="K51" s="14">
        <v>25</v>
      </c>
      <c r="L51" s="28">
        <v>588.6508</v>
      </c>
      <c r="M51" s="19">
        <v>10</v>
      </c>
      <c r="N51" s="14">
        <v>16</v>
      </c>
      <c r="O51" s="28">
        <v>376.73649999999998</v>
      </c>
      <c r="P51" s="19">
        <v>32</v>
      </c>
    </row>
    <row r="52" spans="1:16" x14ac:dyDescent="0.2">
      <c r="A52" s="39" t="s">
        <v>80</v>
      </c>
      <c r="B52" s="14">
        <v>49</v>
      </c>
      <c r="C52" s="28">
        <v>549.38890000000004</v>
      </c>
      <c r="D52" s="17">
        <v>19</v>
      </c>
      <c r="E52" s="14">
        <v>37</v>
      </c>
      <c r="F52" s="28">
        <v>414.51940000000002</v>
      </c>
      <c r="G52" s="19">
        <v>37</v>
      </c>
      <c r="H52" s="15">
        <v>60</v>
      </c>
      <c r="I52" s="28">
        <v>671.59169999999995</v>
      </c>
      <c r="J52" s="16">
        <v>7</v>
      </c>
      <c r="K52" s="14">
        <v>56</v>
      </c>
      <c r="L52" s="28">
        <v>627.87310000000002</v>
      </c>
      <c r="M52" s="19">
        <v>5</v>
      </c>
      <c r="N52" s="14">
        <v>40</v>
      </c>
      <c r="O52" s="28">
        <v>448.48079999999999</v>
      </c>
      <c r="P52" s="19">
        <v>19</v>
      </c>
    </row>
    <row r="53" spans="1:16" x14ac:dyDescent="0.2">
      <c r="A53" s="39" t="s">
        <v>81</v>
      </c>
      <c r="B53" s="14">
        <v>88</v>
      </c>
      <c r="C53" s="28">
        <v>298.44670000000002</v>
      </c>
      <c r="D53" s="17">
        <v>69</v>
      </c>
      <c r="E53" s="14">
        <v>73</v>
      </c>
      <c r="F53" s="28">
        <v>244.8432</v>
      </c>
      <c r="G53" s="19">
        <v>80</v>
      </c>
      <c r="H53" s="15">
        <v>76</v>
      </c>
      <c r="I53" s="28">
        <v>251.14830000000001</v>
      </c>
      <c r="J53" s="16">
        <v>79</v>
      </c>
      <c r="K53" s="14">
        <v>89</v>
      </c>
      <c r="L53" s="28">
        <v>291.26850000000002</v>
      </c>
      <c r="M53" s="19">
        <v>53</v>
      </c>
      <c r="N53" s="14">
        <v>88</v>
      </c>
      <c r="O53" s="28">
        <v>287.99579999999997</v>
      </c>
      <c r="P53" s="19">
        <v>54</v>
      </c>
    </row>
    <row r="54" spans="1:16" x14ac:dyDescent="0.2">
      <c r="A54" s="39" t="s">
        <v>82</v>
      </c>
      <c r="B54" s="14">
        <v>31</v>
      </c>
      <c r="C54" s="28">
        <v>300.44580000000002</v>
      </c>
      <c r="D54" s="17">
        <v>67</v>
      </c>
      <c r="E54" s="14">
        <v>20</v>
      </c>
      <c r="F54" s="28">
        <v>191.55250000000001</v>
      </c>
      <c r="G54" s="19">
        <v>101</v>
      </c>
      <c r="H54" s="15">
        <v>19</v>
      </c>
      <c r="I54" s="28">
        <v>180.62549999999999</v>
      </c>
      <c r="J54" s="16">
        <v>96</v>
      </c>
      <c r="K54" s="14">
        <v>23</v>
      </c>
      <c r="L54" s="28">
        <v>216.9402</v>
      </c>
      <c r="M54" s="19">
        <v>79</v>
      </c>
      <c r="N54" s="14">
        <v>19</v>
      </c>
      <c r="O54" s="28">
        <v>179.2115</v>
      </c>
      <c r="P54" s="19">
        <v>91</v>
      </c>
    </row>
    <row r="55" spans="1:16" x14ac:dyDescent="0.2">
      <c r="A55" s="39" t="s">
        <v>83</v>
      </c>
      <c r="B55" s="14">
        <v>149</v>
      </c>
      <c r="C55" s="28">
        <v>574.35820000000001</v>
      </c>
      <c r="D55" s="17">
        <v>15</v>
      </c>
      <c r="E55" s="14">
        <v>98</v>
      </c>
      <c r="F55" s="28">
        <v>374.46030000000002</v>
      </c>
      <c r="G55" s="19">
        <v>42</v>
      </c>
      <c r="H55" s="15">
        <v>95</v>
      </c>
      <c r="I55" s="28">
        <v>360.44920000000002</v>
      </c>
      <c r="J55" s="16">
        <v>47</v>
      </c>
      <c r="K55" s="14">
        <v>97</v>
      </c>
      <c r="L55" s="28">
        <v>364.8537</v>
      </c>
      <c r="M55" s="19">
        <v>38</v>
      </c>
      <c r="N55" s="14">
        <v>79</v>
      </c>
      <c r="O55" s="28">
        <v>297.14890000000003</v>
      </c>
      <c r="P55" s="19">
        <v>51</v>
      </c>
    </row>
    <row r="56" spans="1:16" x14ac:dyDescent="0.2">
      <c r="A56" s="39" t="s">
        <v>84</v>
      </c>
      <c r="B56" s="14">
        <v>92</v>
      </c>
      <c r="C56" s="28">
        <v>737.88900000000001</v>
      </c>
      <c r="D56" s="17">
        <v>6</v>
      </c>
      <c r="E56" s="14">
        <v>66</v>
      </c>
      <c r="F56" s="28">
        <v>530.24829999999997</v>
      </c>
      <c r="G56" s="19">
        <v>17</v>
      </c>
      <c r="H56" s="15">
        <v>50</v>
      </c>
      <c r="I56" s="28">
        <v>400.28820000000002</v>
      </c>
      <c r="J56" s="16">
        <v>39</v>
      </c>
      <c r="K56" s="14">
        <v>76</v>
      </c>
      <c r="L56" s="28">
        <v>604.1816</v>
      </c>
      <c r="M56" s="19">
        <v>8</v>
      </c>
      <c r="N56" s="14">
        <v>66</v>
      </c>
      <c r="O56" s="28">
        <v>524.68399999999997</v>
      </c>
      <c r="P56" s="19">
        <v>8</v>
      </c>
    </row>
    <row r="57" spans="1:16" x14ac:dyDescent="0.2">
      <c r="A57" s="39" t="s">
        <v>85</v>
      </c>
      <c r="B57" s="14">
        <v>15</v>
      </c>
      <c r="C57" s="28">
        <v>285.71429999999998</v>
      </c>
      <c r="D57" s="17">
        <v>74</v>
      </c>
      <c r="E57" s="14">
        <v>14</v>
      </c>
      <c r="F57" s="28">
        <v>264.05130000000003</v>
      </c>
      <c r="G57" s="19">
        <v>73</v>
      </c>
      <c r="H57" s="15">
        <v>20</v>
      </c>
      <c r="I57" s="28">
        <v>375.5163</v>
      </c>
      <c r="J57" s="16">
        <v>41</v>
      </c>
      <c r="K57" s="14">
        <v>16</v>
      </c>
      <c r="L57" s="28">
        <v>301.0915</v>
      </c>
      <c r="M57" s="19">
        <v>51</v>
      </c>
      <c r="N57" s="14">
        <v>22</v>
      </c>
      <c r="O57" s="28">
        <v>414.00080000000003</v>
      </c>
      <c r="P57" s="19">
        <v>27</v>
      </c>
    </row>
    <row r="58" spans="1:16" x14ac:dyDescent="0.2">
      <c r="A58" s="39" t="s">
        <v>86</v>
      </c>
      <c r="B58" s="14">
        <v>184</v>
      </c>
      <c r="C58" s="28">
        <v>280.90320000000003</v>
      </c>
      <c r="D58" s="17">
        <v>76</v>
      </c>
      <c r="E58" s="14">
        <v>136</v>
      </c>
      <c r="F58" s="28">
        <v>206.40459999999999</v>
      </c>
      <c r="G58" s="19">
        <v>98</v>
      </c>
      <c r="H58" s="15">
        <v>183</v>
      </c>
      <c r="I58" s="28">
        <v>275.82670000000002</v>
      </c>
      <c r="J58" s="16">
        <v>72</v>
      </c>
      <c r="K58" s="14">
        <v>102</v>
      </c>
      <c r="L58" s="28">
        <v>153.1003</v>
      </c>
      <c r="M58" s="19">
        <v>104</v>
      </c>
      <c r="N58" s="14">
        <v>114</v>
      </c>
      <c r="O58" s="28">
        <v>171.1121</v>
      </c>
      <c r="P58" s="19">
        <v>95</v>
      </c>
    </row>
    <row r="59" spans="1:16" x14ac:dyDescent="0.2">
      <c r="A59" s="39" t="s">
        <v>87</v>
      </c>
      <c r="B59" s="14">
        <v>12</v>
      </c>
      <c r="C59" s="28">
        <v>399.33440000000002</v>
      </c>
      <c r="D59" s="17">
        <v>43</v>
      </c>
      <c r="E59" s="14">
        <v>18</v>
      </c>
      <c r="F59" s="28" t="s">
        <v>38</v>
      </c>
      <c r="G59" s="19" t="s">
        <v>38</v>
      </c>
      <c r="H59" s="15">
        <v>13</v>
      </c>
      <c r="I59" s="28" t="s">
        <v>38</v>
      </c>
      <c r="J59" s="16" t="s">
        <v>38</v>
      </c>
      <c r="K59" s="14">
        <v>14</v>
      </c>
      <c r="L59" s="28" t="s">
        <v>38</v>
      </c>
      <c r="M59" s="19" t="s">
        <v>38</v>
      </c>
      <c r="N59" s="14">
        <v>10</v>
      </c>
      <c r="O59" s="28" t="s">
        <v>38</v>
      </c>
      <c r="P59" s="19" t="s">
        <v>38</v>
      </c>
    </row>
    <row r="60" spans="1:16" x14ac:dyDescent="0.2">
      <c r="A60" s="39" t="s">
        <v>88</v>
      </c>
      <c r="B60" s="14">
        <v>57</v>
      </c>
      <c r="C60" s="28">
        <v>303.57900000000001</v>
      </c>
      <c r="D60" s="17">
        <v>66</v>
      </c>
      <c r="E60" s="14">
        <v>55</v>
      </c>
      <c r="F60" s="28">
        <v>293.17700000000002</v>
      </c>
      <c r="G60" s="19">
        <v>63</v>
      </c>
      <c r="H60" s="15">
        <v>52</v>
      </c>
      <c r="I60" s="28">
        <v>277.24459999999999</v>
      </c>
      <c r="J60" s="16">
        <v>71</v>
      </c>
      <c r="K60" s="14">
        <v>50</v>
      </c>
      <c r="L60" s="28">
        <v>266.62400000000002</v>
      </c>
      <c r="M60" s="19">
        <v>60</v>
      </c>
      <c r="N60" s="14">
        <v>78</v>
      </c>
      <c r="O60" s="28">
        <v>415.93349999999998</v>
      </c>
      <c r="P60" s="19">
        <v>25</v>
      </c>
    </row>
    <row r="61" spans="1:16" x14ac:dyDescent="0.2">
      <c r="A61" s="39" t="s">
        <v>89</v>
      </c>
      <c r="B61" s="14">
        <v>187</v>
      </c>
      <c r="C61" s="28">
        <v>128.7329</v>
      </c>
      <c r="D61" s="17">
        <v>119</v>
      </c>
      <c r="E61" s="14">
        <v>184</v>
      </c>
      <c r="F61" s="28">
        <v>125.9006</v>
      </c>
      <c r="G61" s="19">
        <v>119</v>
      </c>
      <c r="H61" s="15">
        <v>172</v>
      </c>
      <c r="I61" s="28">
        <v>116.7012</v>
      </c>
      <c r="J61" s="16">
        <v>118</v>
      </c>
      <c r="K61" s="14">
        <v>181</v>
      </c>
      <c r="L61" s="28">
        <v>121.3845</v>
      </c>
      <c r="M61" s="19">
        <v>112</v>
      </c>
      <c r="N61" s="14">
        <v>124</v>
      </c>
      <c r="O61" s="28">
        <v>83.1584</v>
      </c>
      <c r="P61" s="19">
        <v>119</v>
      </c>
    </row>
    <row r="62" spans="1:16" x14ac:dyDescent="0.2">
      <c r="A62" s="39" t="s">
        <v>90</v>
      </c>
      <c r="B62" s="14">
        <v>40</v>
      </c>
      <c r="C62" s="28">
        <v>277.23869999999999</v>
      </c>
      <c r="D62" s="17">
        <v>78</v>
      </c>
      <c r="E62" s="14">
        <v>23</v>
      </c>
      <c r="F62" s="28">
        <v>158.18430000000001</v>
      </c>
      <c r="G62" s="19">
        <v>110</v>
      </c>
      <c r="H62" s="15">
        <v>22</v>
      </c>
      <c r="I62" s="28">
        <v>150.10919999999999</v>
      </c>
      <c r="J62" s="16">
        <v>107</v>
      </c>
      <c r="K62" s="14">
        <v>29</v>
      </c>
      <c r="L62" s="28">
        <v>196.65020000000001</v>
      </c>
      <c r="M62" s="19">
        <v>89</v>
      </c>
      <c r="N62" s="14">
        <v>26</v>
      </c>
      <c r="O62" s="28">
        <v>176.30699999999999</v>
      </c>
      <c r="P62" s="19">
        <v>93</v>
      </c>
    </row>
    <row r="63" spans="1:16" x14ac:dyDescent="0.2">
      <c r="A63" s="39" t="s">
        <v>91</v>
      </c>
      <c r="B63" s="14">
        <v>654</v>
      </c>
      <c r="C63" s="28">
        <v>350.67959999999999</v>
      </c>
      <c r="D63" s="17">
        <v>51</v>
      </c>
      <c r="E63" s="14">
        <v>665</v>
      </c>
      <c r="F63" s="28">
        <v>352.39069999999998</v>
      </c>
      <c r="G63" s="19">
        <v>45</v>
      </c>
      <c r="H63" s="15">
        <v>587</v>
      </c>
      <c r="I63" s="28">
        <v>307.01799999999997</v>
      </c>
      <c r="J63" s="16">
        <v>60</v>
      </c>
      <c r="K63" s="14">
        <v>484</v>
      </c>
      <c r="L63" s="28">
        <v>248.76130000000001</v>
      </c>
      <c r="M63" s="19">
        <v>68</v>
      </c>
      <c r="N63" s="14">
        <v>473</v>
      </c>
      <c r="O63" s="28">
        <v>243.10769999999999</v>
      </c>
      <c r="P63" s="19">
        <v>63</v>
      </c>
    </row>
    <row r="64" spans="1:16" x14ac:dyDescent="0.2">
      <c r="A64" s="39" t="s">
        <v>92</v>
      </c>
      <c r="B64" s="14">
        <v>63</v>
      </c>
      <c r="C64" s="28">
        <v>377.78840000000002</v>
      </c>
      <c r="D64" s="17">
        <v>45</v>
      </c>
      <c r="E64" s="14">
        <v>73</v>
      </c>
      <c r="F64" s="28">
        <v>436.31580000000002</v>
      </c>
      <c r="G64" s="19">
        <v>32</v>
      </c>
      <c r="H64" s="15">
        <v>84</v>
      </c>
      <c r="I64" s="28">
        <v>499.6431</v>
      </c>
      <c r="J64" s="16">
        <v>22</v>
      </c>
      <c r="K64" s="14">
        <v>100</v>
      </c>
      <c r="L64" s="28">
        <v>594.70709999999997</v>
      </c>
      <c r="M64" s="19">
        <v>9</v>
      </c>
      <c r="N64" s="14">
        <v>87</v>
      </c>
      <c r="O64" s="28">
        <v>517.39520000000005</v>
      </c>
      <c r="P64" s="19">
        <v>9</v>
      </c>
    </row>
    <row r="65" spans="1:16" x14ac:dyDescent="0.2">
      <c r="A65" s="39" t="s">
        <v>93</v>
      </c>
      <c r="B65" s="14">
        <v>21</v>
      </c>
      <c r="C65" s="28">
        <v>334.23520000000002</v>
      </c>
      <c r="D65" s="17">
        <v>55</v>
      </c>
      <c r="E65" s="14">
        <v>9</v>
      </c>
      <c r="F65" s="28">
        <v>142.0455</v>
      </c>
      <c r="G65" s="19">
        <v>115</v>
      </c>
      <c r="H65" s="15">
        <v>20</v>
      </c>
      <c r="I65" s="28">
        <v>311.81790000000001</v>
      </c>
      <c r="J65" s="16">
        <v>56</v>
      </c>
      <c r="K65" s="14">
        <v>23</v>
      </c>
      <c r="L65" s="28">
        <v>353.24829999999997</v>
      </c>
      <c r="M65" s="19">
        <v>41</v>
      </c>
      <c r="N65" s="14">
        <v>15</v>
      </c>
      <c r="O65" s="28">
        <v>230.3794</v>
      </c>
      <c r="P65" s="19">
        <v>69</v>
      </c>
    </row>
    <row r="66" spans="1:16" x14ac:dyDescent="0.2">
      <c r="A66" s="39" t="s">
        <v>94</v>
      </c>
      <c r="B66" s="14">
        <v>207</v>
      </c>
      <c r="C66" s="28">
        <v>705.25710000000004</v>
      </c>
      <c r="D66" s="17">
        <v>8</v>
      </c>
      <c r="E66" s="14">
        <v>211</v>
      </c>
      <c r="F66" s="28">
        <v>718.20010000000002</v>
      </c>
      <c r="G66" s="19">
        <v>5</v>
      </c>
      <c r="H66" s="15">
        <v>179</v>
      </c>
      <c r="I66" s="28">
        <v>608.20219999999995</v>
      </c>
      <c r="J66" s="16">
        <v>11</v>
      </c>
      <c r="K66" s="14">
        <v>168</v>
      </c>
      <c r="L66" s="28">
        <v>568.83590000000004</v>
      </c>
      <c r="M66" s="19">
        <v>12</v>
      </c>
      <c r="N66" s="14">
        <v>216</v>
      </c>
      <c r="O66" s="28">
        <v>731.3605</v>
      </c>
      <c r="P66" s="19">
        <v>4</v>
      </c>
    </row>
    <row r="67" spans="1:16" x14ac:dyDescent="0.2">
      <c r="A67" s="39" t="s">
        <v>95</v>
      </c>
      <c r="B67" s="14">
        <v>45</v>
      </c>
      <c r="C67" s="28">
        <v>208.21770000000001</v>
      </c>
      <c r="D67" s="17">
        <v>100</v>
      </c>
      <c r="E67" s="14">
        <v>34</v>
      </c>
      <c r="F67" s="28">
        <v>155.32210000000001</v>
      </c>
      <c r="G67" s="19">
        <v>111</v>
      </c>
      <c r="H67" s="15">
        <v>32</v>
      </c>
      <c r="I67" s="28">
        <v>144.73089999999999</v>
      </c>
      <c r="J67" s="16">
        <v>109</v>
      </c>
      <c r="K67" s="14">
        <v>39</v>
      </c>
      <c r="L67" s="28">
        <v>173.71940000000001</v>
      </c>
      <c r="M67" s="19">
        <v>97</v>
      </c>
      <c r="N67" s="14">
        <v>22</v>
      </c>
      <c r="O67" s="28">
        <v>97.995500000000007</v>
      </c>
      <c r="P67" s="19">
        <v>116</v>
      </c>
    </row>
    <row r="68" spans="1:16" x14ac:dyDescent="0.2">
      <c r="A68" s="39" t="s">
        <v>96</v>
      </c>
      <c r="B68" s="14">
        <v>211</v>
      </c>
      <c r="C68" s="28">
        <v>176.05189999999999</v>
      </c>
      <c r="D68" s="17">
        <v>109</v>
      </c>
      <c r="E68" s="14">
        <v>171</v>
      </c>
      <c r="F68" s="28">
        <v>140.9554</v>
      </c>
      <c r="G68" s="19">
        <v>116</v>
      </c>
      <c r="H68" s="15">
        <v>153</v>
      </c>
      <c r="I68" s="28">
        <v>124.9265</v>
      </c>
      <c r="J68" s="16">
        <v>115</v>
      </c>
      <c r="K68" s="14">
        <v>145</v>
      </c>
      <c r="L68" s="28">
        <v>116.5183</v>
      </c>
      <c r="M68" s="19">
        <v>115</v>
      </c>
      <c r="N68" s="14">
        <v>148</v>
      </c>
      <c r="O68" s="28">
        <v>118.929</v>
      </c>
      <c r="P68" s="19">
        <v>113</v>
      </c>
    </row>
    <row r="69" spans="1:16" x14ac:dyDescent="0.2">
      <c r="A69" s="39" t="s">
        <v>97</v>
      </c>
      <c r="B69" s="14">
        <v>25</v>
      </c>
      <c r="C69" s="28">
        <v>269.16449999999998</v>
      </c>
      <c r="D69" s="17">
        <v>83</v>
      </c>
      <c r="E69" s="14">
        <v>22</v>
      </c>
      <c r="F69" s="28">
        <v>239.20840000000001</v>
      </c>
      <c r="G69" s="19">
        <v>85</v>
      </c>
      <c r="H69" s="15">
        <v>27</v>
      </c>
      <c r="I69" s="28">
        <v>296.2475</v>
      </c>
      <c r="J69" s="16">
        <v>62</v>
      </c>
      <c r="K69" s="14">
        <v>21</v>
      </c>
      <c r="L69" s="28">
        <v>233.87909999999999</v>
      </c>
      <c r="M69" s="19">
        <v>74</v>
      </c>
      <c r="N69" s="14">
        <v>14</v>
      </c>
      <c r="O69" s="28">
        <v>155.9194</v>
      </c>
      <c r="P69" s="19">
        <v>101</v>
      </c>
    </row>
    <row r="70" spans="1:16" x14ac:dyDescent="0.2">
      <c r="A70" s="39" t="s">
        <v>98</v>
      </c>
      <c r="B70" s="14">
        <v>62</v>
      </c>
      <c r="C70" s="28">
        <v>949.46400000000006</v>
      </c>
      <c r="D70" s="17">
        <v>3</v>
      </c>
      <c r="E70" s="14">
        <v>37</v>
      </c>
      <c r="F70" s="28">
        <v>573.64340000000004</v>
      </c>
      <c r="G70" s="19">
        <v>10</v>
      </c>
      <c r="H70" s="15">
        <v>40</v>
      </c>
      <c r="I70" s="28">
        <v>629.32659999999998</v>
      </c>
      <c r="J70" s="16">
        <v>9</v>
      </c>
      <c r="K70" s="14">
        <v>41</v>
      </c>
      <c r="L70" s="28">
        <v>658.6345</v>
      </c>
      <c r="M70" s="19">
        <v>3</v>
      </c>
      <c r="N70" s="14">
        <v>31</v>
      </c>
      <c r="O70" s="28">
        <v>497.99200000000002</v>
      </c>
      <c r="P70" s="19">
        <v>12</v>
      </c>
    </row>
    <row r="71" spans="1:16" x14ac:dyDescent="0.2">
      <c r="A71" s="39" t="s">
        <v>99</v>
      </c>
      <c r="B71" s="14">
        <v>550</v>
      </c>
      <c r="C71" s="28">
        <v>274.65809999999999</v>
      </c>
      <c r="D71" s="17">
        <v>80</v>
      </c>
      <c r="E71" s="14">
        <v>532</v>
      </c>
      <c r="F71" s="28">
        <v>264.36099999999999</v>
      </c>
      <c r="G71" s="19">
        <v>72</v>
      </c>
      <c r="H71" s="15">
        <v>588</v>
      </c>
      <c r="I71" s="28">
        <v>290.61149999999998</v>
      </c>
      <c r="J71" s="16">
        <v>65</v>
      </c>
      <c r="K71" s="14">
        <v>506</v>
      </c>
      <c r="L71" s="28">
        <v>248.80029999999999</v>
      </c>
      <c r="M71" s="19">
        <v>67</v>
      </c>
      <c r="N71" s="14">
        <v>465</v>
      </c>
      <c r="O71" s="28">
        <v>228.6405</v>
      </c>
      <c r="P71" s="19">
        <v>72</v>
      </c>
    </row>
    <row r="72" spans="1:16" x14ac:dyDescent="0.2">
      <c r="A72" s="39" t="s">
        <v>100</v>
      </c>
      <c r="B72" s="14">
        <v>63</v>
      </c>
      <c r="C72" s="28">
        <v>178.99760000000001</v>
      </c>
      <c r="D72" s="17">
        <v>106</v>
      </c>
      <c r="E72" s="14">
        <v>62</v>
      </c>
      <c r="F72" s="28">
        <v>170.3203</v>
      </c>
      <c r="G72" s="19">
        <v>107</v>
      </c>
      <c r="H72" s="15">
        <v>52</v>
      </c>
      <c r="I72" s="28">
        <v>137.953</v>
      </c>
      <c r="J72" s="16">
        <v>111</v>
      </c>
      <c r="K72" s="14">
        <v>57</v>
      </c>
      <c r="L72" s="28">
        <v>147.12710000000001</v>
      </c>
      <c r="M72" s="19">
        <v>105</v>
      </c>
      <c r="N72" s="14">
        <v>69</v>
      </c>
      <c r="O72" s="28">
        <v>178.10130000000001</v>
      </c>
      <c r="P72" s="19">
        <v>92</v>
      </c>
    </row>
    <row r="73" spans="1:16" x14ac:dyDescent="0.2">
      <c r="A73" s="39" t="s">
        <v>101</v>
      </c>
      <c r="B73" s="14">
        <v>48</v>
      </c>
      <c r="C73" s="28">
        <v>420.75740000000002</v>
      </c>
      <c r="D73" s="17">
        <v>36</v>
      </c>
      <c r="E73" s="14">
        <v>42</v>
      </c>
      <c r="F73" s="28">
        <v>368.0659</v>
      </c>
      <c r="G73" s="19">
        <v>44</v>
      </c>
      <c r="H73" s="15">
        <v>40</v>
      </c>
      <c r="I73" s="28">
        <v>350.6619</v>
      </c>
      <c r="J73" s="16">
        <v>48</v>
      </c>
      <c r="K73" s="14">
        <v>42</v>
      </c>
      <c r="L73" s="28">
        <v>367.8725</v>
      </c>
      <c r="M73" s="19">
        <v>37</v>
      </c>
      <c r="N73" s="14">
        <v>42</v>
      </c>
      <c r="O73" s="28">
        <v>367.8725</v>
      </c>
      <c r="P73" s="19">
        <v>38</v>
      </c>
    </row>
    <row r="74" spans="1:16" x14ac:dyDescent="0.2">
      <c r="A74" s="39" t="s">
        <v>102</v>
      </c>
      <c r="B74" s="14">
        <v>152</v>
      </c>
      <c r="C74" s="28">
        <v>342.90609999999998</v>
      </c>
      <c r="D74" s="17">
        <v>53</v>
      </c>
      <c r="E74" s="14">
        <v>178</v>
      </c>
      <c r="F74" s="28">
        <v>402.60559999999998</v>
      </c>
      <c r="G74" s="19">
        <v>39</v>
      </c>
      <c r="H74" s="15">
        <v>135</v>
      </c>
      <c r="I74" s="28">
        <v>305.96980000000002</v>
      </c>
      <c r="J74" s="16">
        <v>61</v>
      </c>
      <c r="K74" s="14">
        <v>162</v>
      </c>
      <c r="L74" s="28">
        <v>368.9785</v>
      </c>
      <c r="M74" s="19">
        <v>36</v>
      </c>
      <c r="N74" s="14">
        <v>172</v>
      </c>
      <c r="O74" s="28">
        <v>391.75490000000002</v>
      </c>
      <c r="P74" s="19">
        <v>30</v>
      </c>
    </row>
    <row r="75" spans="1:16" x14ac:dyDescent="0.2">
      <c r="A75" s="39" t="s">
        <v>103</v>
      </c>
      <c r="B75" s="14">
        <v>100</v>
      </c>
      <c r="C75" s="28">
        <v>469.85860000000002</v>
      </c>
      <c r="D75" s="17">
        <v>30</v>
      </c>
      <c r="E75" s="14">
        <v>90</v>
      </c>
      <c r="F75" s="28">
        <v>420.5607</v>
      </c>
      <c r="G75" s="19">
        <v>36</v>
      </c>
      <c r="H75" s="15">
        <v>95</v>
      </c>
      <c r="I75" s="28">
        <v>442.18950000000001</v>
      </c>
      <c r="J75" s="16">
        <v>31</v>
      </c>
      <c r="K75" s="14">
        <v>88</v>
      </c>
      <c r="L75" s="28">
        <v>408.0686</v>
      </c>
      <c r="M75" s="19">
        <v>30</v>
      </c>
      <c r="N75" s="14">
        <v>63</v>
      </c>
      <c r="O75" s="28">
        <v>292.14</v>
      </c>
      <c r="P75" s="19">
        <v>53</v>
      </c>
    </row>
    <row r="76" spans="1:16" x14ac:dyDescent="0.2">
      <c r="A76" s="39" t="s">
        <v>104</v>
      </c>
      <c r="B76" s="14">
        <v>397</v>
      </c>
      <c r="C76" s="28">
        <v>197.78299999999999</v>
      </c>
      <c r="D76" s="17">
        <v>102</v>
      </c>
      <c r="E76" s="14">
        <v>436</v>
      </c>
      <c r="F76" s="28">
        <v>211.4401</v>
      </c>
      <c r="G76" s="19">
        <v>96</v>
      </c>
      <c r="H76" s="15">
        <v>539</v>
      </c>
      <c r="I76" s="28">
        <v>254.26570000000001</v>
      </c>
      <c r="J76" s="16">
        <v>78</v>
      </c>
      <c r="K76" s="14">
        <v>435</v>
      </c>
      <c r="L76" s="28">
        <v>199.92099999999999</v>
      </c>
      <c r="M76" s="19">
        <v>87</v>
      </c>
      <c r="N76" s="14">
        <v>419</v>
      </c>
      <c r="O76" s="28">
        <v>192.5675</v>
      </c>
      <c r="P76" s="19">
        <v>84</v>
      </c>
    </row>
    <row r="77" spans="1:16" x14ac:dyDescent="0.2">
      <c r="A77" s="39" t="s">
        <v>105</v>
      </c>
      <c r="B77" s="14">
        <v>24</v>
      </c>
      <c r="C77" s="28">
        <v>306.47430000000003</v>
      </c>
      <c r="D77" s="17">
        <v>65</v>
      </c>
      <c r="E77" s="14">
        <v>24</v>
      </c>
      <c r="F77" s="28">
        <v>306.2396</v>
      </c>
      <c r="G77" s="19">
        <v>58</v>
      </c>
      <c r="H77" s="15">
        <v>32</v>
      </c>
      <c r="I77" s="28">
        <v>407.79919999999998</v>
      </c>
      <c r="J77" s="16">
        <v>35</v>
      </c>
      <c r="K77" s="14">
        <v>33</v>
      </c>
      <c r="L77" s="28">
        <v>419.47379999999998</v>
      </c>
      <c r="M77" s="19">
        <v>27</v>
      </c>
      <c r="N77" s="14">
        <v>27</v>
      </c>
      <c r="O77" s="28">
        <v>343.20580000000001</v>
      </c>
      <c r="P77" s="19">
        <v>39</v>
      </c>
    </row>
    <row r="78" spans="1:16" x14ac:dyDescent="0.2">
      <c r="A78" s="39" t="s">
        <v>106</v>
      </c>
      <c r="B78" s="14">
        <v>7</v>
      </c>
      <c r="C78" s="28">
        <v>224.57490000000001</v>
      </c>
      <c r="D78" s="17">
        <v>97</v>
      </c>
      <c r="E78" s="14">
        <v>7</v>
      </c>
      <c r="F78" s="28">
        <v>224.28710000000001</v>
      </c>
      <c r="G78" s="19">
        <v>91</v>
      </c>
      <c r="H78" s="15">
        <v>10</v>
      </c>
      <c r="I78" s="28">
        <v>315.1592</v>
      </c>
      <c r="J78" s="16">
        <v>55</v>
      </c>
      <c r="K78" s="14">
        <v>4</v>
      </c>
      <c r="L78" s="28">
        <v>123.5712</v>
      </c>
      <c r="M78" s="19">
        <v>111</v>
      </c>
      <c r="N78" s="14">
        <v>6</v>
      </c>
      <c r="O78" s="28">
        <v>185.35679999999999</v>
      </c>
      <c r="P78" s="19">
        <v>89</v>
      </c>
    </row>
    <row r="79" spans="1:16" x14ac:dyDescent="0.2">
      <c r="A79" s="39" t="s">
        <v>107</v>
      </c>
      <c r="B79" s="14">
        <v>0</v>
      </c>
      <c r="C79" s="28" t="s">
        <v>38</v>
      </c>
      <c r="D79" s="17" t="s">
        <v>38</v>
      </c>
      <c r="E79" s="14">
        <v>0</v>
      </c>
      <c r="F79" s="28" t="s">
        <v>38</v>
      </c>
      <c r="G79" s="19" t="s">
        <v>38</v>
      </c>
      <c r="H79" s="15">
        <v>0</v>
      </c>
      <c r="I79" s="28" t="s">
        <v>38</v>
      </c>
      <c r="J79" s="16" t="s">
        <v>38</v>
      </c>
      <c r="K79" s="14">
        <v>1</v>
      </c>
      <c r="L79" s="28" t="s">
        <v>38</v>
      </c>
      <c r="M79" s="19" t="s">
        <v>38</v>
      </c>
      <c r="N79" s="14">
        <v>1</v>
      </c>
      <c r="O79" s="28" t="s">
        <v>38</v>
      </c>
      <c r="P79" s="19" t="s">
        <v>38</v>
      </c>
    </row>
    <row r="80" spans="1:16" x14ac:dyDescent="0.2">
      <c r="A80" s="39" t="s">
        <v>108</v>
      </c>
      <c r="B80" s="14">
        <v>250</v>
      </c>
      <c r="C80" s="28">
        <v>330.27280000000002</v>
      </c>
      <c r="D80" s="17">
        <v>58</v>
      </c>
      <c r="E80" s="14">
        <v>269</v>
      </c>
      <c r="F80" s="28">
        <v>347.66199999999998</v>
      </c>
      <c r="G80" s="19">
        <v>47</v>
      </c>
      <c r="H80" s="15">
        <v>395</v>
      </c>
      <c r="I80" s="28">
        <v>499.60160000000002</v>
      </c>
      <c r="J80" s="16">
        <v>23</v>
      </c>
      <c r="K80" s="14">
        <v>337</v>
      </c>
      <c r="L80" s="28">
        <v>416.10590000000002</v>
      </c>
      <c r="M80" s="19">
        <v>28</v>
      </c>
      <c r="N80" s="14">
        <v>329</v>
      </c>
      <c r="O80" s="28">
        <v>406.22800000000001</v>
      </c>
      <c r="P80" s="19">
        <v>28</v>
      </c>
    </row>
    <row r="81" spans="1:16" x14ac:dyDescent="0.2">
      <c r="A81" s="39" t="s">
        <v>109</v>
      </c>
      <c r="B81" s="14">
        <v>359</v>
      </c>
      <c r="C81" s="28">
        <v>396.8254</v>
      </c>
      <c r="D81" s="17">
        <v>44</v>
      </c>
      <c r="E81" s="14">
        <v>404</v>
      </c>
      <c r="F81" s="28">
        <v>443.77069999999998</v>
      </c>
      <c r="G81" s="19">
        <v>29</v>
      </c>
      <c r="H81" s="15">
        <v>384</v>
      </c>
      <c r="I81" s="28">
        <v>418.29610000000002</v>
      </c>
      <c r="J81" s="16">
        <v>34</v>
      </c>
      <c r="K81" s="14">
        <v>373</v>
      </c>
      <c r="L81" s="28">
        <v>403.40899999999999</v>
      </c>
      <c r="M81" s="19">
        <v>32</v>
      </c>
      <c r="N81" s="14">
        <v>475</v>
      </c>
      <c r="O81" s="28">
        <v>513.72460000000001</v>
      </c>
      <c r="P81" s="19">
        <v>10</v>
      </c>
    </row>
    <row r="82" spans="1:16" x14ac:dyDescent="0.2">
      <c r="A82" s="39" t="s">
        <v>110</v>
      </c>
      <c r="B82" s="14">
        <v>128</v>
      </c>
      <c r="C82" s="28">
        <v>532.02539999999999</v>
      </c>
      <c r="D82" s="17">
        <v>20</v>
      </c>
      <c r="E82" s="14">
        <v>105</v>
      </c>
      <c r="F82" s="28">
        <v>430.7869</v>
      </c>
      <c r="G82" s="19">
        <v>34</v>
      </c>
      <c r="H82" s="15">
        <v>104</v>
      </c>
      <c r="I82" s="28">
        <v>423.6943</v>
      </c>
      <c r="J82" s="16">
        <v>33</v>
      </c>
      <c r="K82" s="14">
        <v>89</v>
      </c>
      <c r="L82" s="28">
        <v>358.654</v>
      </c>
      <c r="M82" s="19">
        <v>40</v>
      </c>
      <c r="N82" s="14">
        <v>80</v>
      </c>
      <c r="O82" s="28">
        <v>322.38569999999999</v>
      </c>
      <c r="P82" s="19">
        <v>44</v>
      </c>
    </row>
    <row r="83" spans="1:16" x14ac:dyDescent="0.2">
      <c r="A83" s="39" t="s">
        <v>111</v>
      </c>
      <c r="B83" s="14">
        <v>165</v>
      </c>
      <c r="C83" s="28">
        <v>1191.0777</v>
      </c>
      <c r="D83" s="17">
        <v>1</v>
      </c>
      <c r="E83" s="14">
        <v>133</v>
      </c>
      <c r="F83" s="28">
        <v>968.32910000000004</v>
      </c>
      <c r="G83" s="19">
        <v>2</v>
      </c>
      <c r="H83" s="15">
        <v>143</v>
      </c>
      <c r="I83" s="28">
        <v>1049.3871999999999</v>
      </c>
      <c r="J83" s="16">
        <v>1</v>
      </c>
      <c r="K83" s="14">
        <v>157</v>
      </c>
      <c r="L83" s="28">
        <v>1167.1994999999999</v>
      </c>
      <c r="M83" s="19">
        <v>1</v>
      </c>
      <c r="N83" s="14">
        <v>104</v>
      </c>
      <c r="O83" s="28">
        <v>773.17669999999998</v>
      </c>
      <c r="P83" s="19">
        <v>3</v>
      </c>
    </row>
    <row r="84" spans="1:16" x14ac:dyDescent="0.2">
      <c r="A84" s="39" t="s">
        <v>112</v>
      </c>
      <c r="B84" s="14">
        <v>73</v>
      </c>
      <c r="C84" s="28">
        <v>244.5889</v>
      </c>
      <c r="D84" s="17">
        <v>88</v>
      </c>
      <c r="E84" s="14">
        <v>80</v>
      </c>
      <c r="F84" s="28">
        <v>266.26729999999998</v>
      </c>
      <c r="G84" s="19">
        <v>70</v>
      </c>
      <c r="H84" s="15">
        <v>63</v>
      </c>
      <c r="I84" s="28">
        <v>208.19560000000001</v>
      </c>
      <c r="J84" s="16">
        <v>92</v>
      </c>
      <c r="K84" s="14">
        <v>62</v>
      </c>
      <c r="L84" s="28">
        <v>202.85300000000001</v>
      </c>
      <c r="M84" s="19">
        <v>85</v>
      </c>
      <c r="N84" s="14">
        <v>59</v>
      </c>
      <c r="O84" s="28">
        <v>193.0376</v>
      </c>
      <c r="P84" s="19">
        <v>82</v>
      </c>
    </row>
    <row r="85" spans="1:16" x14ac:dyDescent="0.2">
      <c r="A85" s="39" t="s">
        <v>113</v>
      </c>
      <c r="B85" s="14">
        <v>36</v>
      </c>
      <c r="C85" s="28">
        <v>309.22519999999997</v>
      </c>
      <c r="D85" s="17">
        <v>63</v>
      </c>
      <c r="E85" s="14">
        <v>24</v>
      </c>
      <c r="F85" s="28">
        <v>204.16839999999999</v>
      </c>
      <c r="G85" s="19">
        <v>99</v>
      </c>
      <c r="H85" s="15">
        <v>37</v>
      </c>
      <c r="I85" s="28">
        <v>311.65769999999998</v>
      </c>
      <c r="J85" s="16">
        <v>57</v>
      </c>
      <c r="K85" s="14">
        <v>22</v>
      </c>
      <c r="L85" s="28">
        <v>184.00800000000001</v>
      </c>
      <c r="M85" s="19">
        <v>91</v>
      </c>
      <c r="N85" s="14">
        <v>25</v>
      </c>
      <c r="O85" s="28">
        <v>209.1</v>
      </c>
      <c r="P85" s="19">
        <v>79</v>
      </c>
    </row>
    <row r="86" spans="1:16" x14ac:dyDescent="0.2">
      <c r="A86" s="39" t="s">
        <v>114</v>
      </c>
      <c r="B86" s="14">
        <v>19</v>
      </c>
      <c r="C86" s="28">
        <v>487.17950000000002</v>
      </c>
      <c r="D86" s="17">
        <v>28</v>
      </c>
      <c r="E86" s="14">
        <v>12</v>
      </c>
      <c r="F86" s="28">
        <v>308.24560000000002</v>
      </c>
      <c r="G86" s="19">
        <v>55</v>
      </c>
      <c r="H86" s="15">
        <v>7</v>
      </c>
      <c r="I86" s="28">
        <v>178.16239999999999</v>
      </c>
      <c r="J86" s="16">
        <v>97</v>
      </c>
      <c r="K86" s="14">
        <v>16</v>
      </c>
      <c r="L86" s="28">
        <v>404.85829999999999</v>
      </c>
      <c r="M86" s="19">
        <v>31</v>
      </c>
      <c r="N86" s="14">
        <v>11</v>
      </c>
      <c r="O86" s="28">
        <v>278.34010000000001</v>
      </c>
      <c r="P86" s="19">
        <v>56</v>
      </c>
    </row>
    <row r="87" spans="1:16" x14ac:dyDescent="0.2">
      <c r="A87" s="39" t="s">
        <v>115</v>
      </c>
      <c r="B87" s="14">
        <v>95</v>
      </c>
      <c r="C87" s="28">
        <v>578.17539999999997</v>
      </c>
      <c r="D87" s="17">
        <v>14</v>
      </c>
      <c r="E87" s="14">
        <v>79</v>
      </c>
      <c r="F87" s="28">
        <v>480.68150000000003</v>
      </c>
      <c r="G87" s="19">
        <v>22</v>
      </c>
      <c r="H87" s="15">
        <v>85</v>
      </c>
      <c r="I87" s="28">
        <v>516.34069999999997</v>
      </c>
      <c r="J87" s="16">
        <v>17</v>
      </c>
      <c r="K87" s="14">
        <v>58</v>
      </c>
      <c r="L87" s="28">
        <v>352.99130000000002</v>
      </c>
      <c r="M87" s="19">
        <v>43</v>
      </c>
      <c r="N87" s="14">
        <v>72</v>
      </c>
      <c r="O87" s="28">
        <v>438.1961</v>
      </c>
      <c r="P87" s="19">
        <v>22</v>
      </c>
    </row>
    <row r="88" spans="1:16" x14ac:dyDescent="0.2">
      <c r="A88" s="39" t="s">
        <v>116</v>
      </c>
      <c r="B88" s="14">
        <v>65</v>
      </c>
      <c r="C88" s="28">
        <v>333.31619999999998</v>
      </c>
      <c r="D88" s="17">
        <v>56</v>
      </c>
      <c r="E88" s="14">
        <v>89</v>
      </c>
      <c r="F88" s="28">
        <v>455.45260000000002</v>
      </c>
      <c r="G88" s="19">
        <v>26</v>
      </c>
      <c r="H88" s="15">
        <v>79</v>
      </c>
      <c r="I88" s="28">
        <v>403.47289999999998</v>
      </c>
      <c r="J88" s="16">
        <v>38</v>
      </c>
      <c r="K88" s="14">
        <v>64</v>
      </c>
      <c r="L88" s="28">
        <v>325.0711</v>
      </c>
      <c r="M88" s="19">
        <v>47</v>
      </c>
      <c r="N88" s="14">
        <v>90</v>
      </c>
      <c r="O88" s="28">
        <v>457.13119999999998</v>
      </c>
      <c r="P88" s="19">
        <v>17</v>
      </c>
    </row>
    <row r="89" spans="1:16" x14ac:dyDescent="0.2">
      <c r="A89" s="39" t="s">
        <v>117</v>
      </c>
      <c r="B89" s="14">
        <v>61</v>
      </c>
      <c r="C89" s="28">
        <v>452.52229999999997</v>
      </c>
      <c r="D89" s="17">
        <v>33</v>
      </c>
      <c r="E89" s="14">
        <v>59</v>
      </c>
      <c r="F89" s="28">
        <v>438.36840000000001</v>
      </c>
      <c r="G89" s="19">
        <v>30</v>
      </c>
      <c r="H89" s="15">
        <v>71</v>
      </c>
      <c r="I89" s="28">
        <v>531.15880000000004</v>
      </c>
      <c r="J89" s="16">
        <v>15</v>
      </c>
      <c r="K89" s="14">
        <v>62</v>
      </c>
      <c r="L89" s="28">
        <v>466.93779999999998</v>
      </c>
      <c r="M89" s="19">
        <v>19</v>
      </c>
      <c r="N89" s="14">
        <v>50</v>
      </c>
      <c r="O89" s="28">
        <v>376.56270000000001</v>
      </c>
      <c r="P89" s="19">
        <v>33</v>
      </c>
    </row>
    <row r="90" spans="1:16" x14ac:dyDescent="0.2">
      <c r="A90" s="39" t="s">
        <v>118</v>
      </c>
      <c r="B90" s="14">
        <v>28</v>
      </c>
      <c r="C90" s="28">
        <v>465.50290000000001</v>
      </c>
      <c r="D90" s="17">
        <v>32</v>
      </c>
      <c r="E90" s="14">
        <v>29</v>
      </c>
      <c r="F90" s="28">
        <v>485.1121</v>
      </c>
      <c r="G90" s="19">
        <v>21</v>
      </c>
      <c r="H90" s="15">
        <v>26</v>
      </c>
      <c r="I90" s="28">
        <v>437.04820000000001</v>
      </c>
      <c r="J90" s="16">
        <v>32</v>
      </c>
      <c r="K90" s="14">
        <v>23</v>
      </c>
      <c r="L90" s="28">
        <v>387.79300000000001</v>
      </c>
      <c r="M90" s="19">
        <v>34</v>
      </c>
      <c r="N90" s="14">
        <v>14</v>
      </c>
      <c r="O90" s="28">
        <v>236.0479</v>
      </c>
      <c r="P90" s="19">
        <v>67</v>
      </c>
    </row>
    <row r="91" spans="1:16" x14ac:dyDescent="0.2">
      <c r="A91" s="39" t="s">
        <v>119</v>
      </c>
      <c r="B91" s="14">
        <v>56</v>
      </c>
      <c r="C91" s="28">
        <v>833.20929999999998</v>
      </c>
      <c r="D91" s="17">
        <v>4</v>
      </c>
      <c r="E91" s="14">
        <v>72</v>
      </c>
      <c r="F91" s="28">
        <v>1079.7840000000001</v>
      </c>
      <c r="G91" s="19">
        <v>1</v>
      </c>
      <c r="H91" s="15">
        <v>67</v>
      </c>
      <c r="I91" s="28">
        <v>1012.5434</v>
      </c>
      <c r="J91" s="16">
        <v>3</v>
      </c>
      <c r="K91" s="14">
        <v>40</v>
      </c>
      <c r="L91" s="28">
        <v>608.08759999999995</v>
      </c>
      <c r="M91" s="19">
        <v>7</v>
      </c>
      <c r="N91" s="14">
        <v>54</v>
      </c>
      <c r="O91" s="28">
        <v>820.91819999999996</v>
      </c>
      <c r="P91" s="19">
        <v>2</v>
      </c>
    </row>
    <row r="92" spans="1:16" x14ac:dyDescent="0.2">
      <c r="A92" s="39" t="s">
        <v>120</v>
      </c>
      <c r="B92" s="14">
        <v>22394</v>
      </c>
      <c r="C92" s="28">
        <v>298.25450000000001</v>
      </c>
      <c r="D92" s="17" t="s">
        <v>38</v>
      </c>
      <c r="E92" s="14">
        <v>21469</v>
      </c>
      <c r="F92" s="28">
        <v>281.88720000000001</v>
      </c>
      <c r="G92" s="19" t="s">
        <v>38</v>
      </c>
      <c r="H92" s="15">
        <v>21348</v>
      </c>
      <c r="I92" s="28">
        <v>276.06869999999998</v>
      </c>
      <c r="J92" s="16" t="s">
        <v>38</v>
      </c>
      <c r="K92" s="14">
        <v>19550</v>
      </c>
      <c r="L92" s="28">
        <v>248.6748</v>
      </c>
      <c r="M92" s="19" t="s">
        <v>38</v>
      </c>
      <c r="N92" s="14">
        <v>19212</v>
      </c>
      <c r="O92" s="28">
        <v>244.37540000000001</v>
      </c>
      <c r="P92" s="19" t="s">
        <v>38</v>
      </c>
    </row>
    <row r="93" spans="1:16" x14ac:dyDescent="0.2">
      <c r="A93" s="39" t="s">
        <v>121</v>
      </c>
      <c r="B93" s="14">
        <v>684</v>
      </c>
      <c r="C93" s="28">
        <v>431.04809999999998</v>
      </c>
      <c r="D93" s="17">
        <v>35</v>
      </c>
      <c r="E93" s="14">
        <v>695</v>
      </c>
      <c r="F93" s="28">
        <v>435.24549999999999</v>
      </c>
      <c r="G93" s="19">
        <v>33</v>
      </c>
      <c r="H93" s="15">
        <v>720</v>
      </c>
      <c r="I93" s="28">
        <v>448.02030000000002</v>
      </c>
      <c r="J93" s="16">
        <v>29</v>
      </c>
      <c r="K93" s="14">
        <v>749</v>
      </c>
      <c r="L93" s="28">
        <v>461.32619999999997</v>
      </c>
      <c r="M93" s="19">
        <v>22</v>
      </c>
      <c r="N93" s="14">
        <v>757</v>
      </c>
      <c r="O93" s="28">
        <v>466.25360000000001</v>
      </c>
      <c r="P93" s="19">
        <v>16</v>
      </c>
    </row>
    <row r="94" spans="1:16" x14ac:dyDescent="0.2">
      <c r="A94" s="39" t="s">
        <v>122</v>
      </c>
      <c r="B94" s="14">
        <v>279</v>
      </c>
      <c r="C94" s="28">
        <v>399.97710000000001</v>
      </c>
      <c r="D94" s="17">
        <v>42</v>
      </c>
      <c r="E94" s="14">
        <v>248</v>
      </c>
      <c r="F94" s="28">
        <v>349.98590000000002</v>
      </c>
      <c r="G94" s="19">
        <v>46</v>
      </c>
      <c r="H94" s="15">
        <v>184</v>
      </c>
      <c r="I94" s="28">
        <v>256.2353</v>
      </c>
      <c r="J94" s="16">
        <v>77</v>
      </c>
      <c r="K94" s="14">
        <v>220</v>
      </c>
      <c r="L94" s="28">
        <v>301.23779999999999</v>
      </c>
      <c r="M94" s="19">
        <v>50</v>
      </c>
      <c r="N94" s="14">
        <v>168</v>
      </c>
      <c r="O94" s="28">
        <v>230.0361</v>
      </c>
      <c r="P94" s="19">
        <v>70</v>
      </c>
    </row>
    <row r="95" spans="1:16" x14ac:dyDescent="0.2">
      <c r="A95" s="39" t="s">
        <v>123</v>
      </c>
      <c r="B95" s="14">
        <v>509</v>
      </c>
      <c r="C95" s="28">
        <v>195.97800000000001</v>
      </c>
      <c r="D95" s="17">
        <v>103</v>
      </c>
      <c r="E95" s="14">
        <v>450</v>
      </c>
      <c r="F95" s="28">
        <v>171.36789999999999</v>
      </c>
      <c r="G95" s="19">
        <v>106</v>
      </c>
      <c r="H95" s="15">
        <v>453</v>
      </c>
      <c r="I95" s="28">
        <v>170.642</v>
      </c>
      <c r="J95" s="16">
        <v>99</v>
      </c>
      <c r="K95" s="14">
        <v>417</v>
      </c>
      <c r="L95" s="28">
        <v>155.21129999999999</v>
      </c>
      <c r="M95" s="19">
        <v>102</v>
      </c>
      <c r="N95" s="14">
        <v>421</v>
      </c>
      <c r="O95" s="28">
        <v>156.70009999999999</v>
      </c>
      <c r="P95" s="19">
        <v>100</v>
      </c>
    </row>
    <row r="96" spans="1:16" x14ac:dyDescent="0.2">
      <c r="A96" s="39" t="s">
        <v>124</v>
      </c>
      <c r="B96" s="14">
        <v>12</v>
      </c>
      <c r="C96" s="28">
        <v>225.64869999999999</v>
      </c>
      <c r="D96" s="17">
        <v>95</v>
      </c>
      <c r="E96" s="14">
        <v>24</v>
      </c>
      <c r="F96" s="28">
        <v>450.36590000000001</v>
      </c>
      <c r="G96" s="19">
        <v>28</v>
      </c>
      <c r="H96" s="15">
        <v>13</v>
      </c>
      <c r="I96" s="28">
        <v>243.0361</v>
      </c>
      <c r="J96" s="16">
        <v>85</v>
      </c>
      <c r="K96" s="14">
        <v>11</v>
      </c>
      <c r="L96" s="28">
        <v>204.38499999999999</v>
      </c>
      <c r="M96" s="19">
        <v>84</v>
      </c>
      <c r="N96" s="14">
        <v>15</v>
      </c>
      <c r="O96" s="28">
        <v>278.70679999999999</v>
      </c>
      <c r="P96" s="19">
        <v>55</v>
      </c>
    </row>
    <row r="97" spans="1:16" x14ac:dyDescent="0.2">
      <c r="A97" s="39" t="s">
        <v>125</v>
      </c>
      <c r="B97" s="14">
        <v>240</v>
      </c>
      <c r="C97" s="28">
        <v>590.85649999999998</v>
      </c>
      <c r="D97" s="17">
        <v>11</v>
      </c>
      <c r="E97" s="14">
        <v>219</v>
      </c>
      <c r="F97" s="28">
        <v>536.27840000000003</v>
      </c>
      <c r="G97" s="19">
        <v>15</v>
      </c>
      <c r="H97" s="15">
        <v>200</v>
      </c>
      <c r="I97" s="28">
        <v>485.31909999999999</v>
      </c>
      <c r="J97" s="16">
        <v>24</v>
      </c>
      <c r="K97" s="14">
        <v>137</v>
      </c>
      <c r="L97" s="28">
        <v>330.37520000000001</v>
      </c>
      <c r="M97" s="19">
        <v>45</v>
      </c>
      <c r="N97" s="14">
        <v>182</v>
      </c>
      <c r="O97" s="28">
        <v>438.89260000000002</v>
      </c>
      <c r="P97" s="19">
        <v>21</v>
      </c>
    </row>
    <row r="98" spans="1:16" x14ac:dyDescent="0.2">
      <c r="A98" s="39" t="s">
        <v>126</v>
      </c>
      <c r="B98" s="14">
        <v>88</v>
      </c>
      <c r="C98" s="28">
        <v>587.01890000000003</v>
      </c>
      <c r="D98" s="17">
        <v>13</v>
      </c>
      <c r="E98" s="14">
        <v>82</v>
      </c>
      <c r="F98" s="28">
        <v>548.34829999999999</v>
      </c>
      <c r="G98" s="19">
        <v>14</v>
      </c>
      <c r="H98" s="15">
        <v>90</v>
      </c>
      <c r="I98" s="28">
        <v>603.05550000000005</v>
      </c>
      <c r="J98" s="16">
        <v>12</v>
      </c>
      <c r="K98" s="14">
        <v>68</v>
      </c>
      <c r="L98" s="28">
        <v>456.19209999999998</v>
      </c>
      <c r="M98" s="19">
        <v>24</v>
      </c>
      <c r="N98" s="14">
        <v>55</v>
      </c>
      <c r="O98" s="28">
        <v>368.97890000000001</v>
      </c>
      <c r="P98" s="19">
        <v>37</v>
      </c>
    </row>
    <row r="99" spans="1:16" x14ac:dyDescent="0.2">
      <c r="A99" s="39" t="s">
        <v>127</v>
      </c>
      <c r="B99" s="14">
        <v>682</v>
      </c>
      <c r="C99" s="28">
        <v>308.4479</v>
      </c>
      <c r="D99" s="17">
        <v>64</v>
      </c>
      <c r="E99" s="14">
        <v>581</v>
      </c>
      <c r="F99" s="28">
        <v>255.2175</v>
      </c>
      <c r="G99" s="19">
        <v>77</v>
      </c>
      <c r="H99" s="15">
        <v>643</v>
      </c>
      <c r="I99" s="28">
        <v>274.26589999999999</v>
      </c>
      <c r="J99" s="16">
        <v>73</v>
      </c>
      <c r="K99" s="14">
        <v>587</v>
      </c>
      <c r="L99" s="28">
        <v>241.28970000000001</v>
      </c>
      <c r="M99" s="19">
        <v>70</v>
      </c>
      <c r="N99" s="14">
        <v>546</v>
      </c>
      <c r="O99" s="28">
        <v>224.43639999999999</v>
      </c>
      <c r="P99" s="19">
        <v>75</v>
      </c>
    </row>
    <row r="100" spans="1:16" x14ac:dyDescent="0.2">
      <c r="A100" s="39" t="s">
        <v>128</v>
      </c>
      <c r="B100" s="14">
        <v>537</v>
      </c>
      <c r="C100" s="28">
        <v>277.13979999999998</v>
      </c>
      <c r="D100" s="17">
        <v>79</v>
      </c>
      <c r="E100" s="14">
        <v>606</v>
      </c>
      <c r="F100" s="28">
        <v>306.55919999999998</v>
      </c>
      <c r="G100" s="19">
        <v>57</v>
      </c>
      <c r="H100" s="15">
        <v>580</v>
      </c>
      <c r="I100" s="28">
        <v>287.70269999999999</v>
      </c>
      <c r="J100" s="16">
        <v>66</v>
      </c>
      <c r="K100" s="14">
        <v>543</v>
      </c>
      <c r="L100" s="28">
        <v>264.82249999999999</v>
      </c>
      <c r="M100" s="19">
        <v>62</v>
      </c>
      <c r="N100" s="14">
        <v>657</v>
      </c>
      <c r="O100" s="28">
        <v>320.42059999999998</v>
      </c>
      <c r="P100" s="19">
        <v>45</v>
      </c>
    </row>
    <row r="101" spans="1:16" x14ac:dyDescent="0.2">
      <c r="A101" s="39" t="s">
        <v>129</v>
      </c>
      <c r="B101" s="14">
        <v>318</v>
      </c>
      <c r="C101" s="28">
        <v>407.44159999999999</v>
      </c>
      <c r="D101" s="17">
        <v>40</v>
      </c>
      <c r="E101" s="14">
        <v>220</v>
      </c>
      <c r="F101" s="28">
        <v>278.49160000000001</v>
      </c>
      <c r="G101" s="19">
        <v>65</v>
      </c>
      <c r="H101" s="15">
        <v>222</v>
      </c>
      <c r="I101" s="28">
        <v>277.24700000000001</v>
      </c>
      <c r="J101" s="16">
        <v>70</v>
      </c>
      <c r="K101" s="14">
        <v>241</v>
      </c>
      <c r="L101" s="28">
        <v>296.05419999999998</v>
      </c>
      <c r="M101" s="19">
        <v>52</v>
      </c>
      <c r="N101" s="14">
        <v>221</v>
      </c>
      <c r="O101" s="28">
        <v>271.48540000000003</v>
      </c>
      <c r="P101" s="19">
        <v>58</v>
      </c>
    </row>
    <row r="102" spans="1:16" x14ac:dyDescent="0.2">
      <c r="A102" s="39" t="s">
        <v>130</v>
      </c>
      <c r="B102" s="14">
        <v>228</v>
      </c>
      <c r="C102" s="28">
        <v>327.88299999999998</v>
      </c>
      <c r="D102" s="17">
        <v>59</v>
      </c>
      <c r="E102" s="14">
        <v>206</v>
      </c>
      <c r="F102" s="28">
        <v>293.20920000000001</v>
      </c>
      <c r="G102" s="19">
        <v>62</v>
      </c>
      <c r="H102" s="15">
        <v>248</v>
      </c>
      <c r="I102" s="28">
        <v>348.73090000000002</v>
      </c>
      <c r="J102" s="16">
        <v>49</v>
      </c>
      <c r="K102" s="14">
        <v>178</v>
      </c>
      <c r="L102" s="28">
        <v>248.13200000000001</v>
      </c>
      <c r="M102" s="19">
        <v>69</v>
      </c>
      <c r="N102" s="14">
        <v>216</v>
      </c>
      <c r="O102" s="28">
        <v>301.10399999999998</v>
      </c>
      <c r="P102" s="19">
        <v>49</v>
      </c>
    </row>
    <row r="103" spans="1:16" x14ac:dyDescent="0.2">
      <c r="A103" s="39" t="s">
        <v>131</v>
      </c>
      <c r="B103" s="14">
        <v>137</v>
      </c>
      <c r="C103" s="28">
        <v>242.3192</v>
      </c>
      <c r="D103" s="17">
        <v>90</v>
      </c>
      <c r="E103" s="14">
        <v>138</v>
      </c>
      <c r="F103" s="28">
        <v>241.55430000000001</v>
      </c>
      <c r="G103" s="19">
        <v>83</v>
      </c>
      <c r="H103" s="15">
        <v>121</v>
      </c>
      <c r="I103" s="28">
        <v>209.37880000000001</v>
      </c>
      <c r="J103" s="16">
        <v>91</v>
      </c>
      <c r="K103" s="14">
        <v>126</v>
      </c>
      <c r="L103" s="28">
        <v>214.39150000000001</v>
      </c>
      <c r="M103" s="19">
        <v>80</v>
      </c>
      <c r="N103" s="14">
        <v>144</v>
      </c>
      <c r="O103" s="28">
        <v>245.0188</v>
      </c>
      <c r="P103" s="19">
        <v>62</v>
      </c>
    </row>
    <row r="104" spans="1:16" x14ac:dyDescent="0.2">
      <c r="A104" s="39" t="s">
        <v>132</v>
      </c>
      <c r="B104" s="14">
        <v>336</v>
      </c>
      <c r="C104" s="28">
        <v>232.02180000000001</v>
      </c>
      <c r="D104" s="17">
        <v>93</v>
      </c>
      <c r="E104" s="14">
        <v>423</v>
      </c>
      <c r="F104" s="28">
        <v>287.93529999999998</v>
      </c>
      <c r="G104" s="19">
        <v>64</v>
      </c>
      <c r="H104" s="15">
        <v>434</v>
      </c>
      <c r="I104" s="28">
        <v>291.42770000000002</v>
      </c>
      <c r="J104" s="16">
        <v>64</v>
      </c>
      <c r="K104" s="14">
        <v>362</v>
      </c>
      <c r="L104" s="28">
        <v>238.16419999999999</v>
      </c>
      <c r="M104" s="19">
        <v>72</v>
      </c>
      <c r="N104" s="14">
        <v>286</v>
      </c>
      <c r="O104" s="28">
        <v>188.1628</v>
      </c>
      <c r="P104" s="19">
        <v>88</v>
      </c>
    </row>
    <row r="105" spans="1:16" x14ac:dyDescent="0.2">
      <c r="A105" s="39" t="s">
        <v>133</v>
      </c>
      <c r="B105" s="14">
        <v>104</v>
      </c>
      <c r="C105" s="28">
        <v>450.47</v>
      </c>
      <c r="D105" s="17">
        <v>34</v>
      </c>
      <c r="E105" s="14">
        <v>78</v>
      </c>
      <c r="F105" s="28">
        <v>336.9622</v>
      </c>
      <c r="G105" s="19">
        <v>49</v>
      </c>
      <c r="H105" s="15">
        <v>85</v>
      </c>
      <c r="I105" s="28">
        <v>365.49709999999999</v>
      </c>
      <c r="J105" s="16">
        <v>44</v>
      </c>
      <c r="K105" s="14">
        <v>67</v>
      </c>
      <c r="L105" s="28">
        <v>287.34399999999999</v>
      </c>
      <c r="M105" s="19">
        <v>54</v>
      </c>
      <c r="N105" s="14">
        <v>76</v>
      </c>
      <c r="O105" s="28">
        <v>325.94240000000002</v>
      </c>
      <c r="P105" s="19">
        <v>42</v>
      </c>
    </row>
    <row r="106" spans="1:16" x14ac:dyDescent="0.2">
      <c r="A106" s="39" t="s">
        <v>134</v>
      </c>
      <c r="B106" s="14">
        <v>273</v>
      </c>
      <c r="C106" s="28">
        <v>235.66380000000001</v>
      </c>
      <c r="D106" s="17">
        <v>92</v>
      </c>
      <c r="E106" s="14">
        <v>222</v>
      </c>
      <c r="F106" s="28">
        <v>187.3434</v>
      </c>
      <c r="G106" s="19">
        <v>102</v>
      </c>
      <c r="H106" s="15">
        <v>197</v>
      </c>
      <c r="I106" s="28">
        <v>162.44739999999999</v>
      </c>
      <c r="J106" s="16">
        <v>104</v>
      </c>
      <c r="K106" s="14">
        <v>195</v>
      </c>
      <c r="L106" s="28">
        <v>156.63030000000001</v>
      </c>
      <c r="M106" s="19">
        <v>101</v>
      </c>
      <c r="N106" s="14">
        <v>177</v>
      </c>
      <c r="O106" s="28">
        <v>142.1721</v>
      </c>
      <c r="P106" s="19">
        <v>103</v>
      </c>
    </row>
    <row r="107" spans="1:16" x14ac:dyDescent="0.2">
      <c r="A107" s="39" t="s">
        <v>135</v>
      </c>
      <c r="B107" s="14">
        <v>185</v>
      </c>
      <c r="C107" s="28">
        <v>269.45150000000001</v>
      </c>
      <c r="D107" s="17">
        <v>82</v>
      </c>
      <c r="E107" s="14">
        <v>158</v>
      </c>
      <c r="F107" s="28">
        <v>227.42320000000001</v>
      </c>
      <c r="G107" s="19">
        <v>89</v>
      </c>
      <c r="H107" s="15">
        <v>167</v>
      </c>
      <c r="I107" s="28">
        <v>237.24619999999999</v>
      </c>
      <c r="J107" s="16">
        <v>86</v>
      </c>
      <c r="K107" s="14">
        <v>140</v>
      </c>
      <c r="L107" s="28">
        <v>197.19980000000001</v>
      </c>
      <c r="M107" s="19">
        <v>88</v>
      </c>
      <c r="N107" s="14">
        <v>137</v>
      </c>
      <c r="O107" s="28">
        <v>192.97409999999999</v>
      </c>
      <c r="P107" s="19">
        <v>83</v>
      </c>
    </row>
    <row r="108" spans="1:16" x14ac:dyDescent="0.2">
      <c r="A108" s="39" t="s">
        <v>136</v>
      </c>
      <c r="B108" s="14">
        <v>368</v>
      </c>
      <c r="C108" s="28">
        <v>370.62400000000002</v>
      </c>
      <c r="D108" s="17">
        <v>48</v>
      </c>
      <c r="E108" s="14">
        <v>298</v>
      </c>
      <c r="F108" s="28">
        <v>296.37</v>
      </c>
      <c r="G108" s="19">
        <v>61</v>
      </c>
      <c r="H108" s="15">
        <v>254</v>
      </c>
      <c r="I108" s="28">
        <v>249.16130000000001</v>
      </c>
      <c r="J108" s="16">
        <v>81</v>
      </c>
      <c r="K108" s="14">
        <v>213</v>
      </c>
      <c r="L108" s="28">
        <v>206.77199999999999</v>
      </c>
      <c r="M108" s="19">
        <v>82</v>
      </c>
      <c r="N108" s="14">
        <v>244</v>
      </c>
      <c r="O108" s="28">
        <v>236.8656</v>
      </c>
      <c r="P108" s="19">
        <v>66</v>
      </c>
    </row>
    <row r="109" spans="1:16" x14ac:dyDescent="0.2">
      <c r="A109" s="39" t="s">
        <v>137</v>
      </c>
      <c r="B109" s="14">
        <v>121</v>
      </c>
      <c r="C109" s="28">
        <v>512.77700000000004</v>
      </c>
      <c r="D109" s="17">
        <v>25</v>
      </c>
      <c r="E109" s="14">
        <v>89</v>
      </c>
      <c r="F109" s="28">
        <v>377.34249999999997</v>
      </c>
      <c r="G109" s="19">
        <v>41</v>
      </c>
      <c r="H109" s="15">
        <v>87</v>
      </c>
      <c r="I109" s="28">
        <v>369.01929999999999</v>
      </c>
      <c r="J109" s="16">
        <v>42</v>
      </c>
      <c r="K109" s="14">
        <v>72</v>
      </c>
      <c r="L109" s="28">
        <v>306.61779999999999</v>
      </c>
      <c r="M109" s="19">
        <v>49</v>
      </c>
      <c r="N109" s="14">
        <v>101</v>
      </c>
      <c r="O109" s="28">
        <v>430.11669999999998</v>
      </c>
      <c r="P109" s="19">
        <v>23</v>
      </c>
    </row>
    <row r="110" spans="1:16" x14ac:dyDescent="0.2">
      <c r="A110" s="39" t="s">
        <v>138</v>
      </c>
      <c r="B110" s="14">
        <v>32</v>
      </c>
      <c r="C110" s="28">
        <v>156.4486</v>
      </c>
      <c r="D110" s="17">
        <v>115</v>
      </c>
      <c r="E110" s="14">
        <v>28</v>
      </c>
      <c r="F110" s="28">
        <v>136.7655</v>
      </c>
      <c r="G110" s="19">
        <v>117</v>
      </c>
      <c r="H110" s="15">
        <v>31</v>
      </c>
      <c r="I110" s="28">
        <v>150.7929</v>
      </c>
      <c r="J110" s="16">
        <v>106</v>
      </c>
      <c r="K110" s="14">
        <v>16</v>
      </c>
      <c r="L110" s="28">
        <v>77.463099999999997</v>
      </c>
      <c r="M110" s="19">
        <v>119</v>
      </c>
      <c r="N110" s="14">
        <v>34</v>
      </c>
      <c r="O110" s="28">
        <v>164.60910000000001</v>
      </c>
      <c r="P110" s="19">
        <v>99</v>
      </c>
    </row>
    <row r="111" spans="1:16" x14ac:dyDescent="0.2">
      <c r="A111" s="39" t="s">
        <v>139</v>
      </c>
      <c r="B111" s="14">
        <v>53</v>
      </c>
      <c r="C111" s="28">
        <v>360.78969999999998</v>
      </c>
      <c r="D111" s="17">
        <v>49</v>
      </c>
      <c r="E111" s="14">
        <v>46</v>
      </c>
      <c r="F111" s="28">
        <v>314.20769999999999</v>
      </c>
      <c r="G111" s="19">
        <v>53</v>
      </c>
      <c r="H111" s="15">
        <v>87</v>
      </c>
      <c r="I111" s="28">
        <v>595.44179999999994</v>
      </c>
      <c r="J111" s="16">
        <v>13</v>
      </c>
      <c r="K111" s="14">
        <v>71</v>
      </c>
      <c r="L111" s="28">
        <v>487.90539999999999</v>
      </c>
      <c r="M111" s="19">
        <v>17</v>
      </c>
      <c r="N111" s="14">
        <v>47</v>
      </c>
      <c r="O111" s="28">
        <v>322.97969999999998</v>
      </c>
      <c r="P111" s="19">
        <v>43</v>
      </c>
    </row>
    <row r="112" spans="1:16" x14ac:dyDescent="0.2">
      <c r="A112" s="39" t="s">
        <v>140</v>
      </c>
      <c r="B112" s="14">
        <v>115</v>
      </c>
      <c r="C112" s="28">
        <v>285.35270000000003</v>
      </c>
      <c r="D112" s="17">
        <v>75</v>
      </c>
      <c r="E112" s="14">
        <v>88</v>
      </c>
      <c r="F112" s="28">
        <v>213.19900000000001</v>
      </c>
      <c r="G112" s="19">
        <v>95</v>
      </c>
      <c r="H112" s="15">
        <v>154</v>
      </c>
      <c r="I112" s="28">
        <v>363.07909999999998</v>
      </c>
      <c r="J112" s="16">
        <v>46</v>
      </c>
      <c r="K112" s="14">
        <v>73</v>
      </c>
      <c r="L112" s="28">
        <v>166.65530000000001</v>
      </c>
      <c r="M112" s="19">
        <v>99</v>
      </c>
      <c r="N112" s="14">
        <v>80</v>
      </c>
      <c r="O112" s="28">
        <v>182.63589999999999</v>
      </c>
      <c r="P112" s="19">
        <v>90</v>
      </c>
    </row>
    <row r="113" spans="1:16" x14ac:dyDescent="0.2">
      <c r="A113" s="39" t="s">
        <v>141</v>
      </c>
      <c r="B113" s="14">
        <v>387</v>
      </c>
      <c r="C113" s="28">
        <v>172.8288</v>
      </c>
      <c r="D113" s="17">
        <v>110</v>
      </c>
      <c r="E113" s="14">
        <v>389</v>
      </c>
      <c r="F113" s="28">
        <v>172.72149999999999</v>
      </c>
      <c r="G113" s="19">
        <v>105</v>
      </c>
      <c r="H113" s="15">
        <v>279</v>
      </c>
      <c r="I113" s="28">
        <v>123.2</v>
      </c>
      <c r="J113" s="16">
        <v>116</v>
      </c>
      <c r="K113" s="14">
        <v>305</v>
      </c>
      <c r="L113" s="28">
        <v>134.03880000000001</v>
      </c>
      <c r="M113" s="19">
        <v>109</v>
      </c>
      <c r="N113" s="14">
        <v>310</v>
      </c>
      <c r="O113" s="28">
        <v>136.2362</v>
      </c>
      <c r="P113" s="19">
        <v>105</v>
      </c>
    </row>
    <row r="114" spans="1:16" x14ac:dyDescent="0.2">
      <c r="A114" s="39" t="s">
        <v>142</v>
      </c>
      <c r="B114" s="14">
        <v>1237</v>
      </c>
      <c r="C114" s="28">
        <v>604.84270000000004</v>
      </c>
      <c r="D114" s="17" t="s">
        <v>38</v>
      </c>
      <c r="E114" s="14">
        <v>1242</v>
      </c>
      <c r="F114" s="28">
        <v>580.27350000000001</v>
      </c>
      <c r="G114" s="19" t="s">
        <v>38</v>
      </c>
      <c r="H114" s="15">
        <v>1058</v>
      </c>
      <c r="I114" s="28">
        <v>475.04230000000001</v>
      </c>
      <c r="J114" s="16" t="s">
        <v>38</v>
      </c>
      <c r="K114" s="14">
        <v>1003</v>
      </c>
      <c r="L114" s="28">
        <v>430.60890000000001</v>
      </c>
      <c r="M114" s="19" t="s">
        <v>38</v>
      </c>
      <c r="N114" s="14">
        <v>1101</v>
      </c>
      <c r="O114" s="28">
        <v>472.6823</v>
      </c>
      <c r="P114" s="19" t="s">
        <v>38</v>
      </c>
    </row>
    <row r="115" spans="1:16" x14ac:dyDescent="0.2">
      <c r="A115" s="39" t="s">
        <v>143</v>
      </c>
      <c r="B115" s="14">
        <v>280</v>
      </c>
      <c r="C115" s="28">
        <v>467.6644</v>
      </c>
      <c r="D115" s="17">
        <v>31</v>
      </c>
      <c r="E115" s="14">
        <v>247</v>
      </c>
      <c r="F115" s="28">
        <v>408.72390000000001</v>
      </c>
      <c r="G115" s="19">
        <v>38</v>
      </c>
      <c r="H115" s="15">
        <v>329</v>
      </c>
      <c r="I115" s="28">
        <v>539.43269999999995</v>
      </c>
      <c r="J115" s="16">
        <v>14</v>
      </c>
      <c r="K115" s="14">
        <v>261</v>
      </c>
      <c r="L115" s="28">
        <v>423.90089999999998</v>
      </c>
      <c r="M115" s="19">
        <v>26</v>
      </c>
      <c r="N115" s="14">
        <v>255</v>
      </c>
      <c r="O115" s="28">
        <v>414.15600000000001</v>
      </c>
      <c r="P115" s="19">
        <v>26</v>
      </c>
    </row>
    <row r="116" spans="1:16" x14ac:dyDescent="0.2">
      <c r="A116" s="39" t="s">
        <v>144</v>
      </c>
      <c r="B116" s="14">
        <v>23</v>
      </c>
      <c r="C116" s="28">
        <v>377.1728</v>
      </c>
      <c r="D116" s="17">
        <v>46</v>
      </c>
      <c r="E116" s="14">
        <v>23</v>
      </c>
      <c r="F116" s="28">
        <v>373.07380000000001</v>
      </c>
      <c r="G116" s="19">
        <v>43</v>
      </c>
      <c r="H116" s="15">
        <v>21</v>
      </c>
      <c r="I116" s="28">
        <v>338.16430000000003</v>
      </c>
      <c r="J116" s="16">
        <v>51</v>
      </c>
      <c r="K116" s="14">
        <v>21</v>
      </c>
      <c r="L116" s="28">
        <v>336.7543</v>
      </c>
      <c r="M116" s="19">
        <v>44</v>
      </c>
      <c r="N116" s="14">
        <v>14</v>
      </c>
      <c r="O116" s="28">
        <v>224.50290000000001</v>
      </c>
      <c r="P116" s="19">
        <v>74</v>
      </c>
    </row>
    <row r="117" spans="1:16" x14ac:dyDescent="0.2">
      <c r="A117" s="39" t="s">
        <v>145</v>
      </c>
      <c r="B117" s="14">
        <v>22</v>
      </c>
      <c r="C117" s="28">
        <v>325.0111</v>
      </c>
      <c r="D117" s="17">
        <v>61</v>
      </c>
      <c r="E117" s="14">
        <v>38</v>
      </c>
      <c r="F117" s="28">
        <v>566.06579999999997</v>
      </c>
      <c r="G117" s="19">
        <v>11</v>
      </c>
      <c r="H117" s="15">
        <v>46</v>
      </c>
      <c r="I117" s="28">
        <v>686.87469999999996</v>
      </c>
      <c r="J117" s="16">
        <v>6</v>
      </c>
      <c r="K117" s="14">
        <v>35</v>
      </c>
      <c r="L117" s="28">
        <v>525.84130000000005</v>
      </c>
      <c r="M117" s="19">
        <v>14</v>
      </c>
      <c r="N117" s="14">
        <v>43</v>
      </c>
      <c r="O117" s="28">
        <v>646.03369999999995</v>
      </c>
      <c r="P117" s="19">
        <v>6</v>
      </c>
    </row>
    <row r="118" spans="1:16" x14ac:dyDescent="0.2">
      <c r="A118" s="39" t="s">
        <v>146</v>
      </c>
      <c r="B118" s="14">
        <v>249</v>
      </c>
      <c r="C118" s="28">
        <v>160.26669999999999</v>
      </c>
      <c r="D118" s="17">
        <v>114</v>
      </c>
      <c r="E118" s="14">
        <v>211</v>
      </c>
      <c r="F118" s="28">
        <v>132.75370000000001</v>
      </c>
      <c r="G118" s="19">
        <v>118</v>
      </c>
      <c r="H118" s="15">
        <v>219</v>
      </c>
      <c r="I118" s="28">
        <v>134.37639999999999</v>
      </c>
      <c r="J118" s="16">
        <v>112</v>
      </c>
      <c r="K118" s="14">
        <v>200</v>
      </c>
      <c r="L118" s="28">
        <v>119.1561</v>
      </c>
      <c r="M118" s="19">
        <v>114</v>
      </c>
      <c r="N118" s="14">
        <v>243</v>
      </c>
      <c r="O118" s="28">
        <v>144.7747</v>
      </c>
      <c r="P118" s="19">
        <v>102</v>
      </c>
    </row>
    <row r="119" spans="1:16" x14ac:dyDescent="0.2">
      <c r="A119" s="39" t="s">
        <v>147</v>
      </c>
      <c r="B119" s="14">
        <v>227</v>
      </c>
      <c r="C119" s="28">
        <v>249.0701</v>
      </c>
      <c r="D119" s="17">
        <v>85</v>
      </c>
      <c r="E119" s="14">
        <v>225</v>
      </c>
      <c r="F119" s="28">
        <v>243.8734</v>
      </c>
      <c r="G119" s="19">
        <v>81</v>
      </c>
      <c r="H119" s="15">
        <v>203</v>
      </c>
      <c r="I119" s="28">
        <v>216.55179999999999</v>
      </c>
      <c r="J119" s="16">
        <v>89</v>
      </c>
      <c r="K119" s="14">
        <v>192</v>
      </c>
      <c r="L119" s="28">
        <v>202.40989999999999</v>
      </c>
      <c r="M119" s="19">
        <v>86</v>
      </c>
      <c r="N119" s="14">
        <v>218</v>
      </c>
      <c r="O119" s="28">
        <v>229.81960000000001</v>
      </c>
      <c r="P119" s="19">
        <v>71</v>
      </c>
    </row>
    <row r="120" spans="1:16" x14ac:dyDescent="0.2">
      <c r="A120" s="39" t="s">
        <v>148</v>
      </c>
      <c r="B120" s="14">
        <v>1</v>
      </c>
      <c r="C120" s="28" t="s">
        <v>38</v>
      </c>
      <c r="D120" s="17" t="s">
        <v>38</v>
      </c>
      <c r="E120" s="14">
        <v>2</v>
      </c>
      <c r="F120" s="28" t="s">
        <v>38</v>
      </c>
      <c r="G120" s="19" t="s">
        <v>38</v>
      </c>
      <c r="H120" s="15">
        <v>2</v>
      </c>
      <c r="I120" s="28" t="s">
        <v>38</v>
      </c>
      <c r="J120" s="16" t="s">
        <v>38</v>
      </c>
      <c r="K120" s="14">
        <v>1</v>
      </c>
      <c r="L120" s="28" t="s">
        <v>38</v>
      </c>
      <c r="M120" s="19" t="s">
        <v>38</v>
      </c>
      <c r="N120" s="14">
        <v>0</v>
      </c>
      <c r="O120" s="28" t="s">
        <v>38</v>
      </c>
      <c r="P120" s="19" t="s">
        <v>38</v>
      </c>
    </row>
    <row r="121" spans="1:16" x14ac:dyDescent="0.2">
      <c r="A121" s="39" t="s">
        <v>149</v>
      </c>
      <c r="B121" s="14">
        <v>48</v>
      </c>
      <c r="C121" s="28">
        <v>330.8519</v>
      </c>
      <c r="D121" s="17">
        <v>57</v>
      </c>
      <c r="E121" s="14">
        <v>43</v>
      </c>
      <c r="F121" s="28">
        <v>298.36250000000001</v>
      </c>
      <c r="G121" s="19">
        <v>60</v>
      </c>
      <c r="H121" s="15">
        <v>47</v>
      </c>
      <c r="I121" s="28">
        <v>327.66309999999999</v>
      </c>
      <c r="J121" s="16">
        <v>52</v>
      </c>
      <c r="K121" s="14">
        <v>40</v>
      </c>
      <c r="L121" s="28">
        <v>280.40660000000003</v>
      </c>
      <c r="M121" s="19">
        <v>55</v>
      </c>
      <c r="N121" s="14">
        <v>54</v>
      </c>
      <c r="O121" s="28">
        <v>378.5489</v>
      </c>
      <c r="P121" s="19">
        <v>31</v>
      </c>
    </row>
    <row r="122" spans="1:16" x14ac:dyDescent="0.2">
      <c r="A122" s="39" t="s">
        <v>150</v>
      </c>
      <c r="B122" s="14">
        <v>19</v>
      </c>
      <c r="C122" s="28">
        <v>246.05019999999999</v>
      </c>
      <c r="D122" s="17">
        <v>87</v>
      </c>
      <c r="E122" s="14">
        <v>25</v>
      </c>
      <c r="F122" s="28">
        <v>320.3485</v>
      </c>
      <c r="G122" s="19">
        <v>52</v>
      </c>
      <c r="H122" s="15">
        <v>15</v>
      </c>
      <c r="I122" s="28">
        <v>191.00980000000001</v>
      </c>
      <c r="J122" s="16">
        <v>95</v>
      </c>
      <c r="K122" s="14">
        <v>18</v>
      </c>
      <c r="L122" s="28">
        <v>227.58879999999999</v>
      </c>
      <c r="M122" s="19">
        <v>76</v>
      </c>
      <c r="N122" s="14">
        <v>16</v>
      </c>
      <c r="O122" s="28">
        <v>202.30119999999999</v>
      </c>
      <c r="P122" s="19">
        <v>80</v>
      </c>
    </row>
    <row r="123" spans="1:16" x14ac:dyDescent="0.2">
      <c r="A123" s="39" t="s">
        <v>151</v>
      </c>
      <c r="B123" s="14">
        <v>26</v>
      </c>
      <c r="C123" s="28">
        <v>416.80029999999999</v>
      </c>
      <c r="D123" s="17">
        <v>37</v>
      </c>
      <c r="E123" s="14">
        <v>13</v>
      </c>
      <c r="F123" s="28">
        <v>209.88050000000001</v>
      </c>
      <c r="G123" s="19">
        <v>97</v>
      </c>
      <c r="H123" s="15">
        <v>15</v>
      </c>
      <c r="I123" s="28">
        <v>244.0215</v>
      </c>
      <c r="J123" s="16">
        <v>83</v>
      </c>
      <c r="K123" s="14">
        <v>12</v>
      </c>
      <c r="L123" s="28">
        <v>196.62459999999999</v>
      </c>
      <c r="M123" s="19">
        <v>90</v>
      </c>
      <c r="N123" s="14">
        <v>20</v>
      </c>
      <c r="O123" s="28">
        <v>327.70769999999999</v>
      </c>
      <c r="P123" s="19">
        <v>41</v>
      </c>
    </row>
    <row r="124" spans="1:16" x14ac:dyDescent="0.2">
      <c r="A124" s="39" t="s">
        <v>152</v>
      </c>
      <c r="B124" s="14">
        <v>414</v>
      </c>
      <c r="C124" s="28">
        <v>659.48770000000002</v>
      </c>
      <c r="D124" s="17">
        <v>10</v>
      </c>
      <c r="E124" s="14">
        <v>395</v>
      </c>
      <c r="F124" s="28">
        <v>623.74659999999994</v>
      </c>
      <c r="G124" s="19">
        <v>6</v>
      </c>
      <c r="H124" s="15">
        <v>390</v>
      </c>
      <c r="I124" s="28">
        <v>610.2713</v>
      </c>
      <c r="J124" s="16">
        <v>10</v>
      </c>
      <c r="K124" s="14">
        <v>335</v>
      </c>
      <c r="L124" s="28">
        <v>521.27909999999997</v>
      </c>
      <c r="M124" s="19">
        <v>15</v>
      </c>
      <c r="N124" s="14">
        <v>310</v>
      </c>
      <c r="O124" s="28">
        <v>482.3777</v>
      </c>
      <c r="P124" s="19">
        <v>14</v>
      </c>
    </row>
    <row r="125" spans="1:16" x14ac:dyDescent="0.2">
      <c r="A125" s="39" t="s">
        <v>153</v>
      </c>
      <c r="B125" s="14">
        <v>3</v>
      </c>
      <c r="C125" s="28">
        <v>95.268299999999996</v>
      </c>
      <c r="D125" s="17">
        <v>120</v>
      </c>
      <c r="E125" s="14">
        <v>7</v>
      </c>
      <c r="F125" s="28">
        <v>223.7852</v>
      </c>
      <c r="G125" s="19">
        <v>93</v>
      </c>
      <c r="H125" s="15">
        <v>5</v>
      </c>
      <c r="I125" s="28">
        <v>159.74440000000001</v>
      </c>
      <c r="J125" s="16">
        <v>105</v>
      </c>
      <c r="K125" s="14">
        <v>7</v>
      </c>
      <c r="L125" s="28">
        <v>222.6463</v>
      </c>
      <c r="M125" s="19">
        <v>77</v>
      </c>
      <c r="N125" s="14">
        <v>3</v>
      </c>
      <c r="O125" s="28">
        <v>95.419799999999995</v>
      </c>
      <c r="P125" s="19">
        <v>118</v>
      </c>
    </row>
    <row r="126" spans="1:16" x14ac:dyDescent="0.2">
      <c r="A126" s="39" t="s">
        <v>154</v>
      </c>
      <c r="B126" s="14">
        <v>48</v>
      </c>
      <c r="C126" s="28">
        <v>737.10069999999996</v>
      </c>
      <c r="D126" s="17">
        <v>7</v>
      </c>
      <c r="E126" s="14">
        <v>47</v>
      </c>
      <c r="F126" s="28">
        <v>732.20129999999995</v>
      </c>
      <c r="G126" s="19">
        <v>4</v>
      </c>
      <c r="H126" s="15">
        <v>41</v>
      </c>
      <c r="I126" s="28">
        <v>649.04229999999995</v>
      </c>
      <c r="J126" s="16">
        <v>8</v>
      </c>
      <c r="K126" s="14">
        <v>50</v>
      </c>
      <c r="L126" s="28">
        <v>807.75440000000003</v>
      </c>
      <c r="M126" s="19">
        <v>2</v>
      </c>
      <c r="N126" s="14">
        <v>39</v>
      </c>
      <c r="O126" s="28">
        <v>630.04849999999999</v>
      </c>
      <c r="P126" s="19">
        <v>7</v>
      </c>
    </row>
    <row r="127" spans="1:16" x14ac:dyDescent="0.2">
      <c r="A127" s="39" t="s">
        <v>155</v>
      </c>
      <c r="B127" s="14">
        <v>21</v>
      </c>
      <c r="C127" s="28" t="s">
        <v>38</v>
      </c>
      <c r="D127" s="17" t="s">
        <v>38</v>
      </c>
      <c r="E127" s="14">
        <v>12</v>
      </c>
      <c r="F127" s="28" t="s">
        <v>38</v>
      </c>
      <c r="G127" s="19" t="s">
        <v>38</v>
      </c>
      <c r="H127" s="15">
        <v>11</v>
      </c>
      <c r="I127" s="28" t="s">
        <v>38</v>
      </c>
      <c r="J127" s="16" t="s">
        <v>38</v>
      </c>
      <c r="K127" s="14">
        <v>17</v>
      </c>
      <c r="L127" s="28" t="s">
        <v>38</v>
      </c>
      <c r="M127" s="19" t="s">
        <v>38</v>
      </c>
      <c r="N127" s="14">
        <v>12</v>
      </c>
      <c r="O127" s="28" t="s">
        <v>38</v>
      </c>
      <c r="P127" s="19" t="s">
        <v>38</v>
      </c>
    </row>
    <row r="128" spans="1:16" x14ac:dyDescent="0.2">
      <c r="A128" s="39" t="s">
        <v>156</v>
      </c>
      <c r="B128" s="14">
        <v>50</v>
      </c>
      <c r="C128" s="28">
        <v>516.04909999999995</v>
      </c>
      <c r="D128" s="17">
        <v>24</v>
      </c>
      <c r="E128" s="14">
        <v>47</v>
      </c>
      <c r="F128" s="28">
        <v>488.46390000000002</v>
      </c>
      <c r="G128" s="19">
        <v>20</v>
      </c>
      <c r="H128" s="15">
        <v>35</v>
      </c>
      <c r="I128" s="28">
        <v>366.03219999999999</v>
      </c>
      <c r="J128" s="16">
        <v>43</v>
      </c>
      <c r="K128" s="14">
        <v>31</v>
      </c>
      <c r="L128" s="28">
        <v>328.00760000000002</v>
      </c>
      <c r="M128" s="19">
        <v>46</v>
      </c>
      <c r="N128" s="14">
        <v>35</v>
      </c>
      <c r="O128" s="28">
        <v>370.33120000000002</v>
      </c>
      <c r="P128" s="19">
        <v>35</v>
      </c>
    </row>
    <row r="129" spans="1:16" x14ac:dyDescent="0.2">
      <c r="A129" s="39" t="s">
        <v>157</v>
      </c>
      <c r="B129" s="14">
        <v>265</v>
      </c>
      <c r="C129" s="28">
        <v>374.60070000000002</v>
      </c>
      <c r="D129" s="17">
        <v>47</v>
      </c>
      <c r="E129" s="14">
        <v>216</v>
      </c>
      <c r="F129" s="28">
        <v>302.79239999999999</v>
      </c>
      <c r="G129" s="19">
        <v>59</v>
      </c>
      <c r="H129" s="15">
        <v>224</v>
      </c>
      <c r="I129" s="28">
        <v>311.05489999999998</v>
      </c>
      <c r="J129" s="16">
        <v>58</v>
      </c>
      <c r="K129" s="14">
        <v>202</v>
      </c>
      <c r="L129" s="28">
        <v>275.57979999999998</v>
      </c>
      <c r="M129" s="19">
        <v>57</v>
      </c>
      <c r="N129" s="14">
        <v>165</v>
      </c>
      <c r="O129" s="28">
        <v>225.10230000000001</v>
      </c>
      <c r="P129" s="19">
        <v>73</v>
      </c>
    </row>
    <row r="130" spans="1:16" x14ac:dyDescent="0.2">
      <c r="A130" s="39" t="s">
        <v>158</v>
      </c>
      <c r="B130" s="14">
        <v>12</v>
      </c>
      <c r="C130" s="28">
        <v>323.79919999999998</v>
      </c>
      <c r="D130" s="16">
        <v>62</v>
      </c>
      <c r="E130" s="14">
        <v>8</v>
      </c>
      <c r="F130" s="28">
        <v>216.91970000000001</v>
      </c>
      <c r="G130" s="19">
        <v>94</v>
      </c>
      <c r="H130" s="15">
        <v>8</v>
      </c>
      <c r="I130" s="28">
        <v>217.56870000000001</v>
      </c>
      <c r="J130" s="16">
        <v>88</v>
      </c>
      <c r="K130" s="14">
        <v>15</v>
      </c>
      <c r="L130" s="28">
        <v>411.97469999999998</v>
      </c>
      <c r="M130" s="19">
        <v>29</v>
      </c>
      <c r="N130" s="14">
        <v>7</v>
      </c>
      <c r="O130" s="28">
        <v>192.25489999999999</v>
      </c>
      <c r="P130" s="19">
        <v>85</v>
      </c>
    </row>
    <row r="131" spans="1:16" x14ac:dyDescent="0.2">
      <c r="A131" s="39" t="s">
        <v>159</v>
      </c>
      <c r="B131" s="14">
        <v>36</v>
      </c>
      <c r="C131" s="28">
        <v>523.48410000000001</v>
      </c>
      <c r="D131" s="17">
        <v>23</v>
      </c>
      <c r="E131" s="14">
        <v>34</v>
      </c>
      <c r="F131" s="28">
        <v>493.46879999999999</v>
      </c>
      <c r="G131" s="19">
        <v>19</v>
      </c>
      <c r="H131" s="15">
        <v>31</v>
      </c>
      <c r="I131" s="28">
        <v>447.20139999999998</v>
      </c>
      <c r="J131" s="16">
        <v>30</v>
      </c>
      <c r="K131" s="14">
        <v>28</v>
      </c>
      <c r="L131" s="28">
        <v>401.60640000000001</v>
      </c>
      <c r="M131" s="19">
        <v>33</v>
      </c>
      <c r="N131" s="14">
        <v>26</v>
      </c>
      <c r="O131" s="28">
        <v>372.9203</v>
      </c>
      <c r="P131" s="19">
        <v>34</v>
      </c>
    </row>
    <row r="132" spans="1:16" x14ac:dyDescent="0.2">
      <c r="A132" s="39" t="s">
        <v>160</v>
      </c>
      <c r="B132" s="14">
        <v>119</v>
      </c>
      <c r="C132" s="28">
        <v>160.2953</v>
      </c>
      <c r="D132" s="17">
        <v>113</v>
      </c>
      <c r="E132" s="14">
        <v>135</v>
      </c>
      <c r="F132" s="28">
        <v>177.70169999999999</v>
      </c>
      <c r="G132" s="19">
        <v>103</v>
      </c>
      <c r="H132" s="15">
        <v>91</v>
      </c>
      <c r="I132" s="28">
        <v>116.8344</v>
      </c>
      <c r="J132" s="16">
        <v>117</v>
      </c>
      <c r="K132" s="14">
        <v>125</v>
      </c>
      <c r="L132" s="28">
        <v>156.87549999999999</v>
      </c>
      <c r="M132" s="19">
        <v>100</v>
      </c>
      <c r="N132" s="14">
        <v>101</v>
      </c>
      <c r="O132" s="28">
        <v>126.75539999999999</v>
      </c>
      <c r="P132" s="19">
        <v>109</v>
      </c>
    </row>
    <row r="133" spans="1:16" x14ac:dyDescent="0.2">
      <c r="A133" s="39" t="s">
        <v>161</v>
      </c>
      <c r="B133" s="14">
        <v>132</v>
      </c>
      <c r="C133" s="28">
        <v>278.07040000000001</v>
      </c>
      <c r="D133" s="17">
        <v>77</v>
      </c>
      <c r="E133" s="14">
        <v>119</v>
      </c>
      <c r="F133" s="28">
        <v>247.14429999999999</v>
      </c>
      <c r="G133" s="19">
        <v>79</v>
      </c>
      <c r="H133" s="15">
        <v>145</v>
      </c>
      <c r="I133" s="28">
        <v>295.93040000000002</v>
      </c>
      <c r="J133" s="16">
        <v>63</v>
      </c>
      <c r="K133" s="14">
        <v>77</v>
      </c>
      <c r="L133" s="28">
        <v>155.08869999999999</v>
      </c>
      <c r="M133" s="19">
        <v>103</v>
      </c>
      <c r="N133" s="14">
        <v>54</v>
      </c>
      <c r="O133" s="28">
        <v>108.76349999999999</v>
      </c>
      <c r="P133" s="19">
        <v>115</v>
      </c>
    </row>
    <row r="134" spans="1:16" x14ac:dyDescent="0.2">
      <c r="A134" s="39" t="s">
        <v>162</v>
      </c>
      <c r="B134" s="14">
        <v>65</v>
      </c>
      <c r="C134" s="28">
        <v>137.00069999999999</v>
      </c>
      <c r="D134" s="17">
        <v>117</v>
      </c>
      <c r="E134" s="14">
        <v>74</v>
      </c>
      <c r="F134" s="28">
        <v>152.38249999999999</v>
      </c>
      <c r="G134" s="19">
        <v>112</v>
      </c>
      <c r="H134" s="15">
        <v>81</v>
      </c>
      <c r="I134" s="28">
        <v>162.4744</v>
      </c>
      <c r="J134" s="16">
        <v>103</v>
      </c>
      <c r="K134" s="14">
        <v>51</v>
      </c>
      <c r="L134" s="28">
        <v>99.996099999999998</v>
      </c>
      <c r="M134" s="19">
        <v>118</v>
      </c>
      <c r="N134" s="14">
        <v>49</v>
      </c>
      <c r="O134" s="28">
        <v>96.074700000000007</v>
      </c>
      <c r="P134" s="19">
        <v>117</v>
      </c>
    </row>
    <row r="135" spans="1:16" x14ac:dyDescent="0.2">
      <c r="A135" s="39" t="s">
        <v>163</v>
      </c>
      <c r="B135" s="14">
        <v>724</v>
      </c>
      <c r="C135" s="28">
        <v>350.74970000000002</v>
      </c>
      <c r="D135" s="17">
        <v>50</v>
      </c>
      <c r="E135" s="14">
        <v>713</v>
      </c>
      <c r="F135" s="28">
        <v>342.27339999999998</v>
      </c>
      <c r="G135" s="19">
        <v>48</v>
      </c>
      <c r="H135" s="15">
        <v>594</v>
      </c>
      <c r="I135" s="28">
        <v>282.32740000000001</v>
      </c>
      <c r="J135" s="16">
        <v>68</v>
      </c>
      <c r="K135" s="14">
        <v>581</v>
      </c>
      <c r="L135" s="28">
        <v>272.601</v>
      </c>
      <c r="M135" s="19">
        <v>59</v>
      </c>
      <c r="N135" s="14">
        <v>509</v>
      </c>
      <c r="O135" s="28">
        <v>238.81909999999999</v>
      </c>
      <c r="P135" s="19">
        <v>65</v>
      </c>
    </row>
    <row r="136" spans="1:16" x14ac:dyDescent="0.2">
      <c r="A136" s="39" t="s">
        <v>164</v>
      </c>
      <c r="B136" s="14">
        <v>237</v>
      </c>
      <c r="C136" s="28">
        <v>413.95209999999997</v>
      </c>
      <c r="D136" s="17">
        <v>38</v>
      </c>
      <c r="E136" s="14">
        <v>177</v>
      </c>
      <c r="F136" s="28">
        <v>307.75650000000002</v>
      </c>
      <c r="G136" s="19">
        <v>56</v>
      </c>
      <c r="H136" s="15">
        <v>158</v>
      </c>
      <c r="I136" s="28">
        <v>273.62150000000003</v>
      </c>
      <c r="J136" s="16">
        <v>74</v>
      </c>
      <c r="K136" s="14">
        <v>150</v>
      </c>
      <c r="L136" s="28">
        <v>256.60329999999999</v>
      </c>
      <c r="M136" s="19">
        <v>65</v>
      </c>
      <c r="N136" s="14">
        <v>126</v>
      </c>
      <c r="O136" s="28">
        <v>215.54669999999999</v>
      </c>
      <c r="P136" s="19">
        <v>76</v>
      </c>
    </row>
    <row r="137" spans="1:16" ht="13.5" thickBot="1" x14ac:dyDescent="0.25">
      <c r="A137" s="40" t="s">
        <v>165</v>
      </c>
      <c r="B137" s="24">
        <v>33</v>
      </c>
      <c r="C137" s="29">
        <v>203.85470000000001</v>
      </c>
      <c r="D137" s="25">
        <v>101</v>
      </c>
      <c r="E137" s="24">
        <v>33</v>
      </c>
      <c r="F137" s="29">
        <v>201.76079999999999</v>
      </c>
      <c r="G137" s="26">
        <v>100</v>
      </c>
      <c r="H137" s="25">
        <v>21</v>
      </c>
      <c r="I137" s="29">
        <v>126.7504</v>
      </c>
      <c r="J137" s="27">
        <v>114</v>
      </c>
      <c r="K137" s="24">
        <v>23</v>
      </c>
      <c r="L137" s="29">
        <v>137.40369999999999</v>
      </c>
      <c r="M137" s="32">
        <v>108</v>
      </c>
      <c r="N137" s="24">
        <v>21</v>
      </c>
      <c r="O137" s="29">
        <v>125.4555</v>
      </c>
      <c r="P137" s="32">
        <v>110</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row>
    <row r="2" spans="1:16" x14ac:dyDescent="0.2">
      <c r="A2" s="4"/>
    </row>
    <row r="3" spans="1:16" x14ac:dyDescent="0.2">
      <c r="A3" s="3" t="s">
        <v>29</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34</v>
      </c>
      <c r="B7" s="14">
        <v>22</v>
      </c>
      <c r="C7" s="28">
        <v>43.145699999999998</v>
      </c>
      <c r="D7" s="17">
        <v>43</v>
      </c>
      <c r="E7" s="14">
        <v>38</v>
      </c>
      <c r="F7" s="28">
        <v>73.8065</v>
      </c>
      <c r="G7" s="19">
        <v>17</v>
      </c>
      <c r="H7" s="15">
        <v>26</v>
      </c>
      <c r="I7" s="28">
        <v>49.836100000000002</v>
      </c>
      <c r="J7" s="16">
        <v>27</v>
      </c>
      <c r="K7" s="14">
        <v>14</v>
      </c>
      <c r="L7" s="28">
        <v>26.4405</v>
      </c>
      <c r="M7" s="19">
        <v>62</v>
      </c>
      <c r="N7" s="14">
        <v>30</v>
      </c>
      <c r="O7" s="28">
        <v>56.658299999999997</v>
      </c>
      <c r="P7" s="19">
        <v>18</v>
      </c>
    </row>
    <row r="8" spans="1:16" x14ac:dyDescent="0.2">
      <c r="A8" s="39" t="s">
        <v>35</v>
      </c>
      <c r="B8" s="14">
        <v>11</v>
      </c>
      <c r="C8" s="28">
        <v>36.563099999999999</v>
      </c>
      <c r="D8" s="17">
        <v>50</v>
      </c>
      <c r="E8" s="14">
        <v>12</v>
      </c>
      <c r="F8" s="28">
        <v>39.744300000000003</v>
      </c>
      <c r="G8" s="19">
        <v>44</v>
      </c>
      <c r="H8" s="15">
        <v>18</v>
      </c>
      <c r="I8" s="28">
        <v>59.380499999999998</v>
      </c>
      <c r="J8" s="16">
        <v>20</v>
      </c>
      <c r="K8" s="14">
        <v>20</v>
      </c>
      <c r="L8" s="28">
        <v>65.372299999999996</v>
      </c>
      <c r="M8" s="19">
        <v>14</v>
      </c>
      <c r="N8" s="14">
        <v>15</v>
      </c>
      <c r="O8" s="28">
        <v>49.029200000000003</v>
      </c>
      <c r="P8" s="19">
        <v>26</v>
      </c>
    </row>
    <row r="9" spans="1:16" x14ac:dyDescent="0.2">
      <c r="A9" s="39" t="s">
        <v>36</v>
      </c>
      <c r="B9" s="14">
        <v>15</v>
      </c>
      <c r="C9" s="28">
        <v>35.815800000000003</v>
      </c>
      <c r="D9" s="17">
        <v>51</v>
      </c>
      <c r="E9" s="14">
        <v>13</v>
      </c>
      <c r="F9" s="28">
        <v>30.706700000000001</v>
      </c>
      <c r="G9" s="19">
        <v>55</v>
      </c>
      <c r="H9" s="15">
        <v>13</v>
      </c>
      <c r="I9" s="28">
        <v>30.237500000000001</v>
      </c>
      <c r="J9" s="16">
        <v>53</v>
      </c>
      <c r="K9" s="14">
        <v>15</v>
      </c>
      <c r="L9" s="28">
        <v>34.5169</v>
      </c>
      <c r="M9" s="19">
        <v>41</v>
      </c>
      <c r="N9" s="14">
        <v>8</v>
      </c>
      <c r="O9" s="28">
        <v>18.408999999999999</v>
      </c>
      <c r="P9" s="19">
        <v>72</v>
      </c>
    </row>
    <row r="10" spans="1:16" x14ac:dyDescent="0.2">
      <c r="A10" s="39" t="s">
        <v>37</v>
      </c>
      <c r="B10" s="14">
        <v>0</v>
      </c>
      <c r="C10" s="28" t="s">
        <v>38</v>
      </c>
      <c r="D10" s="17" t="s">
        <v>38</v>
      </c>
      <c r="E10" s="14">
        <v>0</v>
      </c>
      <c r="F10" s="28" t="s">
        <v>38</v>
      </c>
      <c r="G10" s="19" t="s">
        <v>38</v>
      </c>
      <c r="H10" s="15">
        <v>0</v>
      </c>
      <c r="I10" s="28" t="s">
        <v>38</v>
      </c>
      <c r="J10" s="16" t="s">
        <v>38</v>
      </c>
      <c r="K10" s="14">
        <v>0</v>
      </c>
      <c r="L10" s="28" t="s">
        <v>38</v>
      </c>
      <c r="M10" s="19" t="s">
        <v>38</v>
      </c>
      <c r="N10" s="14">
        <v>0</v>
      </c>
      <c r="O10" s="28" t="s">
        <v>38</v>
      </c>
      <c r="P10" s="19" t="s">
        <v>38</v>
      </c>
    </row>
    <row r="11" spans="1:16" x14ac:dyDescent="0.2">
      <c r="A11" s="39" t="s">
        <v>39</v>
      </c>
      <c r="B11" s="14">
        <v>31</v>
      </c>
      <c r="C11" s="28">
        <v>75.321299999999994</v>
      </c>
      <c r="D11" s="17">
        <v>22</v>
      </c>
      <c r="E11" s="14">
        <v>30</v>
      </c>
      <c r="F11" s="28">
        <v>71.952799999999996</v>
      </c>
      <c r="G11" s="19">
        <v>19</v>
      </c>
      <c r="H11" s="15">
        <v>19</v>
      </c>
      <c r="I11" s="28">
        <v>44.976799999999997</v>
      </c>
      <c r="J11" s="16">
        <v>33</v>
      </c>
      <c r="K11" s="14">
        <v>24</v>
      </c>
      <c r="L11" s="28">
        <v>56.1023</v>
      </c>
      <c r="M11" s="19">
        <v>22</v>
      </c>
      <c r="N11" s="14">
        <v>29</v>
      </c>
      <c r="O11" s="28">
        <v>67.790300000000002</v>
      </c>
      <c r="P11" s="19">
        <v>14</v>
      </c>
    </row>
    <row r="12" spans="1:16" x14ac:dyDescent="0.2">
      <c r="A12" s="39" t="s">
        <v>40</v>
      </c>
      <c r="B12" s="14">
        <v>143</v>
      </c>
      <c r="C12" s="28">
        <v>92.27</v>
      </c>
      <c r="D12" s="17">
        <v>12</v>
      </c>
      <c r="E12" s="14">
        <v>130</v>
      </c>
      <c r="F12" s="28">
        <v>81.647000000000006</v>
      </c>
      <c r="G12" s="19">
        <v>12</v>
      </c>
      <c r="H12" s="15">
        <v>110</v>
      </c>
      <c r="I12" s="28">
        <v>66.855500000000006</v>
      </c>
      <c r="J12" s="16">
        <v>14</v>
      </c>
      <c r="K12" s="14">
        <v>90</v>
      </c>
      <c r="L12" s="28">
        <v>52.913499999999999</v>
      </c>
      <c r="M12" s="19">
        <v>24</v>
      </c>
      <c r="N12" s="14">
        <v>86</v>
      </c>
      <c r="O12" s="28">
        <v>50.561799999999998</v>
      </c>
      <c r="P12" s="19">
        <v>23</v>
      </c>
    </row>
    <row r="13" spans="1:16" x14ac:dyDescent="0.2">
      <c r="A13" s="39" t="s">
        <v>41</v>
      </c>
      <c r="B13" s="14">
        <v>3</v>
      </c>
      <c r="C13" s="28">
        <v>8.9387000000000008</v>
      </c>
      <c r="D13" s="17">
        <v>93</v>
      </c>
      <c r="E13" s="14">
        <v>5</v>
      </c>
      <c r="F13" s="28">
        <v>14.831099999999999</v>
      </c>
      <c r="G13" s="19">
        <v>85</v>
      </c>
      <c r="H13" s="15">
        <v>8</v>
      </c>
      <c r="I13" s="28">
        <v>23.5703</v>
      </c>
      <c r="J13" s="16">
        <v>67</v>
      </c>
      <c r="K13" s="14">
        <v>4</v>
      </c>
      <c r="L13" s="28">
        <v>11.7295</v>
      </c>
      <c r="M13" s="19">
        <v>88</v>
      </c>
      <c r="N13" s="14">
        <v>6</v>
      </c>
      <c r="O13" s="28">
        <v>17.5943</v>
      </c>
      <c r="P13" s="19">
        <v>73</v>
      </c>
    </row>
    <row r="14" spans="1:16" x14ac:dyDescent="0.2">
      <c r="A14" s="39" t="s">
        <v>42</v>
      </c>
      <c r="B14" s="14">
        <v>2</v>
      </c>
      <c r="C14" s="28">
        <v>15.469099999999999</v>
      </c>
      <c r="D14" s="17">
        <v>82</v>
      </c>
      <c r="E14" s="14">
        <v>2</v>
      </c>
      <c r="F14" s="28">
        <v>15.460699999999999</v>
      </c>
      <c r="G14" s="19">
        <v>84</v>
      </c>
      <c r="H14" s="15">
        <v>0</v>
      </c>
      <c r="I14" s="28">
        <v>0</v>
      </c>
      <c r="J14" s="16" t="s">
        <v>38</v>
      </c>
      <c r="K14" s="14">
        <v>4</v>
      </c>
      <c r="L14" s="28">
        <v>30.897600000000001</v>
      </c>
      <c r="M14" s="19">
        <v>53</v>
      </c>
      <c r="N14" s="14">
        <v>1</v>
      </c>
      <c r="O14" s="28">
        <v>7.7244000000000002</v>
      </c>
      <c r="P14" s="19">
        <v>92</v>
      </c>
    </row>
    <row r="15" spans="1:16" x14ac:dyDescent="0.2">
      <c r="A15" s="39" t="s">
        <v>43</v>
      </c>
      <c r="B15" s="14">
        <v>0</v>
      </c>
      <c r="C15" s="28">
        <v>0</v>
      </c>
      <c r="D15" s="17" t="s">
        <v>38</v>
      </c>
      <c r="E15" s="14">
        <v>0</v>
      </c>
      <c r="F15" s="28">
        <v>0</v>
      </c>
      <c r="G15" s="19" t="s">
        <v>38</v>
      </c>
      <c r="H15" s="15">
        <v>0</v>
      </c>
      <c r="I15" s="28">
        <v>0</v>
      </c>
      <c r="J15" s="16" t="s">
        <v>38</v>
      </c>
      <c r="K15" s="14">
        <v>0</v>
      </c>
      <c r="L15" s="28">
        <v>0</v>
      </c>
      <c r="M15" s="19" t="s">
        <v>38</v>
      </c>
      <c r="N15" s="14">
        <v>0</v>
      </c>
      <c r="O15" s="28">
        <v>0</v>
      </c>
      <c r="P15" s="19" t="s">
        <v>38</v>
      </c>
    </row>
    <row r="16" spans="1:16" x14ac:dyDescent="0.2">
      <c r="A16" s="39" t="s">
        <v>44</v>
      </c>
      <c r="B16" s="14">
        <v>311</v>
      </c>
      <c r="C16" s="28">
        <v>93.724100000000007</v>
      </c>
      <c r="D16" s="17">
        <v>11</v>
      </c>
      <c r="E16" s="14">
        <v>300</v>
      </c>
      <c r="F16" s="28">
        <v>88.378500000000003</v>
      </c>
      <c r="G16" s="19">
        <v>9</v>
      </c>
      <c r="H16" s="15">
        <v>313</v>
      </c>
      <c r="I16" s="28">
        <v>89.934799999999996</v>
      </c>
      <c r="J16" s="16">
        <v>9</v>
      </c>
      <c r="K16" s="14">
        <v>281</v>
      </c>
      <c r="L16" s="28">
        <v>78.605999999999995</v>
      </c>
      <c r="M16" s="19">
        <v>9</v>
      </c>
      <c r="N16" s="14">
        <v>255</v>
      </c>
      <c r="O16" s="28">
        <v>71.332899999999995</v>
      </c>
      <c r="P16" s="19">
        <v>11</v>
      </c>
    </row>
    <row r="17" spans="1:16" x14ac:dyDescent="0.2">
      <c r="A17" s="39" t="s">
        <v>45</v>
      </c>
      <c r="B17" s="14">
        <v>1</v>
      </c>
      <c r="C17" s="28">
        <v>16.572800000000001</v>
      </c>
      <c r="D17" s="17">
        <v>79</v>
      </c>
      <c r="E17" s="14">
        <v>1</v>
      </c>
      <c r="F17" s="28">
        <v>16.591999999999999</v>
      </c>
      <c r="G17" s="19">
        <v>80</v>
      </c>
      <c r="H17" s="15">
        <v>0</v>
      </c>
      <c r="I17" s="28">
        <v>0</v>
      </c>
      <c r="J17" s="16" t="s">
        <v>38</v>
      </c>
      <c r="K17" s="14">
        <v>0</v>
      </c>
      <c r="L17" s="28">
        <v>0</v>
      </c>
      <c r="M17" s="19" t="s">
        <v>38</v>
      </c>
      <c r="N17" s="14">
        <v>0</v>
      </c>
      <c r="O17" s="28">
        <v>0</v>
      </c>
      <c r="P17" s="19" t="s">
        <v>38</v>
      </c>
    </row>
    <row r="18" spans="1:16" x14ac:dyDescent="0.2">
      <c r="A18" s="39" t="s">
        <v>46</v>
      </c>
      <c r="B18" s="14">
        <v>0</v>
      </c>
      <c r="C18" s="28">
        <v>0</v>
      </c>
      <c r="D18" s="17" t="s">
        <v>38</v>
      </c>
      <c r="E18" s="14">
        <v>0</v>
      </c>
      <c r="F18" s="28">
        <v>0</v>
      </c>
      <c r="G18" s="19" t="s">
        <v>38</v>
      </c>
      <c r="H18" s="15">
        <v>0</v>
      </c>
      <c r="I18" s="28">
        <v>0</v>
      </c>
      <c r="J18" s="16" t="s">
        <v>38</v>
      </c>
      <c r="K18" s="14">
        <v>2</v>
      </c>
      <c r="L18" s="28">
        <v>27.2331</v>
      </c>
      <c r="M18" s="19">
        <v>60</v>
      </c>
      <c r="N18" s="14">
        <v>0</v>
      </c>
      <c r="O18" s="28">
        <v>0</v>
      </c>
      <c r="P18" s="19" t="s">
        <v>38</v>
      </c>
    </row>
    <row r="19" spans="1:16" x14ac:dyDescent="0.2">
      <c r="A19" s="39" t="s">
        <v>47</v>
      </c>
      <c r="B19" s="14">
        <v>28</v>
      </c>
      <c r="C19" s="28">
        <v>35.502800000000001</v>
      </c>
      <c r="D19" s="17">
        <v>52</v>
      </c>
      <c r="E19" s="14">
        <v>23</v>
      </c>
      <c r="F19" s="28">
        <v>29.154900000000001</v>
      </c>
      <c r="G19" s="19">
        <v>59</v>
      </c>
      <c r="H19" s="15">
        <v>22</v>
      </c>
      <c r="I19" s="28">
        <v>27.906400000000001</v>
      </c>
      <c r="J19" s="16">
        <v>58</v>
      </c>
      <c r="K19" s="14">
        <v>26</v>
      </c>
      <c r="L19" s="28">
        <v>32.924700000000001</v>
      </c>
      <c r="M19" s="19">
        <v>47</v>
      </c>
      <c r="N19" s="14">
        <v>22</v>
      </c>
      <c r="O19" s="28">
        <v>27.859400000000001</v>
      </c>
      <c r="P19" s="19">
        <v>52</v>
      </c>
    </row>
    <row r="20" spans="1:16" x14ac:dyDescent="0.2">
      <c r="A20" s="39" t="s">
        <v>48</v>
      </c>
      <c r="B20" s="14">
        <v>0</v>
      </c>
      <c r="C20" s="28" t="s">
        <v>38</v>
      </c>
      <c r="D20" s="17" t="s">
        <v>38</v>
      </c>
      <c r="E20" s="14">
        <v>3</v>
      </c>
      <c r="F20" s="28" t="s">
        <v>38</v>
      </c>
      <c r="G20" s="19" t="s">
        <v>38</v>
      </c>
      <c r="H20" s="15">
        <v>0</v>
      </c>
      <c r="I20" s="28" t="s">
        <v>38</v>
      </c>
      <c r="J20" s="16" t="s">
        <v>38</v>
      </c>
      <c r="K20" s="14">
        <v>1</v>
      </c>
      <c r="L20" s="28" t="s">
        <v>38</v>
      </c>
      <c r="M20" s="19" t="s">
        <v>38</v>
      </c>
      <c r="N20" s="14">
        <v>0</v>
      </c>
      <c r="O20" s="28" t="s">
        <v>38</v>
      </c>
      <c r="P20" s="19" t="s">
        <v>38</v>
      </c>
    </row>
    <row r="21" spans="1:16" x14ac:dyDescent="0.2">
      <c r="A21" s="39" t="s">
        <v>49</v>
      </c>
      <c r="B21" s="14">
        <v>5</v>
      </c>
      <c r="C21" s="28" t="s">
        <v>38</v>
      </c>
      <c r="D21" s="17" t="s">
        <v>38</v>
      </c>
      <c r="E21" s="14">
        <v>3</v>
      </c>
      <c r="F21" s="28" t="s">
        <v>38</v>
      </c>
      <c r="G21" s="19" t="s">
        <v>38</v>
      </c>
      <c r="H21" s="15">
        <v>3</v>
      </c>
      <c r="I21" s="28" t="s">
        <v>38</v>
      </c>
      <c r="J21" s="16" t="s">
        <v>38</v>
      </c>
      <c r="K21" s="14">
        <v>1</v>
      </c>
      <c r="L21" s="28" t="s">
        <v>38</v>
      </c>
      <c r="M21" s="19" t="s">
        <v>38</v>
      </c>
      <c r="N21" s="14">
        <v>4</v>
      </c>
      <c r="O21" s="28" t="s">
        <v>38</v>
      </c>
      <c r="P21" s="19" t="s">
        <v>38</v>
      </c>
    </row>
    <row r="22" spans="1:16" x14ac:dyDescent="0.2">
      <c r="A22" s="39" t="s">
        <v>50</v>
      </c>
      <c r="B22" s="14">
        <v>0</v>
      </c>
      <c r="C22" s="28" t="s">
        <v>38</v>
      </c>
      <c r="D22" s="17" t="s">
        <v>38</v>
      </c>
      <c r="E22" s="14">
        <v>0</v>
      </c>
      <c r="F22" s="28" t="s">
        <v>38</v>
      </c>
      <c r="G22" s="19" t="s">
        <v>38</v>
      </c>
      <c r="H22" s="15">
        <v>0</v>
      </c>
      <c r="I22" s="28" t="s">
        <v>38</v>
      </c>
      <c r="J22" s="16" t="s">
        <v>38</v>
      </c>
      <c r="K22" s="14">
        <v>1</v>
      </c>
      <c r="L22" s="28" t="s">
        <v>38</v>
      </c>
      <c r="M22" s="19" t="s">
        <v>38</v>
      </c>
      <c r="N22" s="14">
        <v>1</v>
      </c>
      <c r="O22" s="28" t="s">
        <v>38</v>
      </c>
      <c r="P22" s="19" t="s">
        <v>38</v>
      </c>
    </row>
    <row r="23" spans="1:16" x14ac:dyDescent="0.2">
      <c r="A23" s="39" t="s">
        <v>51</v>
      </c>
      <c r="B23" s="14">
        <v>10</v>
      </c>
      <c r="C23" s="28">
        <v>53.685499999999998</v>
      </c>
      <c r="D23" s="17">
        <v>35</v>
      </c>
      <c r="E23" s="14">
        <v>10</v>
      </c>
      <c r="F23" s="28">
        <v>54.466200000000001</v>
      </c>
      <c r="G23" s="19">
        <v>33</v>
      </c>
      <c r="H23" s="15">
        <v>10</v>
      </c>
      <c r="I23" s="28">
        <v>55.2059</v>
      </c>
      <c r="J23" s="16">
        <v>23</v>
      </c>
      <c r="K23" s="14">
        <v>6</v>
      </c>
      <c r="L23" s="28">
        <v>33.5702</v>
      </c>
      <c r="M23" s="19">
        <v>44</v>
      </c>
      <c r="N23" s="14">
        <v>4</v>
      </c>
      <c r="O23" s="28">
        <v>22.380099999999999</v>
      </c>
      <c r="P23" s="19">
        <v>63</v>
      </c>
    </row>
    <row r="24" spans="1:16" x14ac:dyDescent="0.2">
      <c r="A24" s="39" t="s">
        <v>52</v>
      </c>
      <c r="B24" s="14">
        <v>67</v>
      </c>
      <c r="C24" s="28">
        <v>180.10749999999999</v>
      </c>
      <c r="D24" s="17">
        <v>2</v>
      </c>
      <c r="E24" s="14">
        <v>59</v>
      </c>
      <c r="F24" s="28">
        <v>155.9939</v>
      </c>
      <c r="G24" s="19">
        <v>3</v>
      </c>
      <c r="H24" s="15">
        <v>39</v>
      </c>
      <c r="I24" s="28">
        <v>101.2041</v>
      </c>
      <c r="J24" s="16">
        <v>7</v>
      </c>
      <c r="K24" s="14">
        <v>35</v>
      </c>
      <c r="L24" s="28">
        <v>89.035899999999998</v>
      </c>
      <c r="M24" s="19">
        <v>7</v>
      </c>
      <c r="N24" s="14">
        <v>38</v>
      </c>
      <c r="O24" s="28">
        <v>96.667500000000004</v>
      </c>
      <c r="P24" s="19">
        <v>6</v>
      </c>
    </row>
    <row r="25" spans="1:16" x14ac:dyDescent="0.2">
      <c r="A25" s="39" t="s">
        <v>53</v>
      </c>
      <c r="B25" s="14">
        <v>60</v>
      </c>
      <c r="C25" s="28">
        <v>185.97149999999999</v>
      </c>
      <c r="D25" s="17">
        <v>1</v>
      </c>
      <c r="E25" s="14">
        <v>60</v>
      </c>
      <c r="F25" s="28">
        <v>182.9101</v>
      </c>
      <c r="G25" s="19">
        <v>2</v>
      </c>
      <c r="H25" s="15">
        <v>56</v>
      </c>
      <c r="I25" s="28">
        <v>167.66970000000001</v>
      </c>
      <c r="J25" s="16">
        <v>1</v>
      </c>
      <c r="K25" s="14">
        <v>49</v>
      </c>
      <c r="L25" s="28">
        <v>144.1728</v>
      </c>
      <c r="M25" s="19">
        <v>1</v>
      </c>
      <c r="N25" s="14">
        <v>40</v>
      </c>
      <c r="O25" s="28">
        <v>117.6921</v>
      </c>
      <c r="P25" s="19">
        <v>3</v>
      </c>
    </row>
    <row r="26" spans="1:16" x14ac:dyDescent="0.2">
      <c r="A26" s="39" t="s">
        <v>54</v>
      </c>
      <c r="B26" s="14">
        <v>0</v>
      </c>
      <c r="C26" s="28">
        <v>0</v>
      </c>
      <c r="D26" s="17" t="s">
        <v>38</v>
      </c>
      <c r="E26" s="14">
        <v>0</v>
      </c>
      <c r="F26" s="28">
        <v>0</v>
      </c>
      <c r="G26" s="19" t="s">
        <v>38</v>
      </c>
      <c r="H26" s="15">
        <v>0</v>
      </c>
      <c r="I26" s="28">
        <v>0</v>
      </c>
      <c r="J26" s="16" t="s">
        <v>38</v>
      </c>
      <c r="K26" s="14">
        <v>0</v>
      </c>
      <c r="L26" s="28">
        <v>0</v>
      </c>
      <c r="M26" s="19" t="s">
        <v>38</v>
      </c>
      <c r="N26" s="14">
        <v>0</v>
      </c>
      <c r="O26" s="28">
        <v>0</v>
      </c>
      <c r="P26" s="19" t="s">
        <v>38</v>
      </c>
    </row>
    <row r="27" spans="1:16" x14ac:dyDescent="0.2">
      <c r="A27" s="39" t="s">
        <v>55</v>
      </c>
      <c r="B27" s="14">
        <v>4</v>
      </c>
      <c r="C27" s="28">
        <v>5.8273000000000001</v>
      </c>
      <c r="D27" s="17">
        <v>98</v>
      </c>
      <c r="E27" s="14">
        <v>5</v>
      </c>
      <c r="F27" s="28">
        <v>6.7476000000000003</v>
      </c>
      <c r="G27" s="19">
        <v>100</v>
      </c>
      <c r="H27" s="15">
        <v>9</v>
      </c>
      <c r="I27" s="28">
        <v>11.212999999999999</v>
      </c>
      <c r="J27" s="16">
        <v>86</v>
      </c>
      <c r="K27" s="14">
        <v>4</v>
      </c>
      <c r="L27" s="28">
        <v>4.5941000000000001</v>
      </c>
      <c r="M27" s="19">
        <v>99</v>
      </c>
      <c r="N27" s="14">
        <v>5</v>
      </c>
      <c r="O27" s="28">
        <v>5.7426000000000004</v>
      </c>
      <c r="P27" s="19">
        <v>95</v>
      </c>
    </row>
    <row r="28" spans="1:16" x14ac:dyDescent="0.2">
      <c r="A28" s="39" t="s">
        <v>56</v>
      </c>
      <c r="B28" s="14">
        <v>120</v>
      </c>
      <c r="C28" s="28">
        <v>76.779399999999995</v>
      </c>
      <c r="D28" s="17">
        <v>17</v>
      </c>
      <c r="E28" s="14">
        <v>88</v>
      </c>
      <c r="F28" s="28">
        <v>55.4893</v>
      </c>
      <c r="G28" s="19">
        <v>32</v>
      </c>
      <c r="H28" s="15">
        <v>101</v>
      </c>
      <c r="I28" s="28">
        <v>62.513199999999998</v>
      </c>
      <c r="J28" s="16">
        <v>17</v>
      </c>
      <c r="K28" s="14">
        <v>76</v>
      </c>
      <c r="L28" s="28">
        <v>46.198399999999999</v>
      </c>
      <c r="M28" s="19">
        <v>31</v>
      </c>
      <c r="N28" s="14">
        <v>77</v>
      </c>
      <c r="O28" s="28">
        <v>46.806199999999997</v>
      </c>
      <c r="P28" s="19">
        <v>31</v>
      </c>
    </row>
    <row r="29" spans="1:16" x14ac:dyDescent="0.2">
      <c r="A29" s="39" t="s">
        <v>57</v>
      </c>
      <c r="B29" s="14">
        <v>37</v>
      </c>
      <c r="C29" s="28">
        <v>41.777200000000001</v>
      </c>
      <c r="D29" s="17">
        <v>45</v>
      </c>
      <c r="E29" s="14">
        <v>45</v>
      </c>
      <c r="F29" s="28">
        <v>49.741900000000001</v>
      </c>
      <c r="G29" s="19">
        <v>37</v>
      </c>
      <c r="H29" s="15">
        <v>32</v>
      </c>
      <c r="I29" s="28">
        <v>34.581899999999997</v>
      </c>
      <c r="J29" s="16">
        <v>47</v>
      </c>
      <c r="K29" s="14">
        <v>31</v>
      </c>
      <c r="L29" s="28">
        <v>32.926200000000001</v>
      </c>
      <c r="M29" s="19">
        <v>46</v>
      </c>
      <c r="N29" s="14">
        <v>22</v>
      </c>
      <c r="O29" s="28">
        <v>23.367000000000001</v>
      </c>
      <c r="P29" s="19">
        <v>60</v>
      </c>
    </row>
    <row r="30" spans="1:16" x14ac:dyDescent="0.2">
      <c r="A30" s="39" t="s">
        <v>58</v>
      </c>
      <c r="B30" s="14">
        <v>122</v>
      </c>
      <c r="C30" s="28">
        <v>34.765599999999999</v>
      </c>
      <c r="D30" s="17">
        <v>53</v>
      </c>
      <c r="E30" s="14">
        <v>131</v>
      </c>
      <c r="F30" s="28">
        <v>36.7639</v>
      </c>
      <c r="G30" s="19">
        <v>46</v>
      </c>
      <c r="H30" s="15">
        <v>110</v>
      </c>
      <c r="I30" s="28">
        <v>30.398299999999999</v>
      </c>
      <c r="J30" s="16">
        <v>52</v>
      </c>
      <c r="K30" s="14">
        <v>97</v>
      </c>
      <c r="L30" s="28">
        <v>26.355499999999999</v>
      </c>
      <c r="M30" s="19">
        <v>63</v>
      </c>
      <c r="N30" s="14">
        <v>83</v>
      </c>
      <c r="O30" s="28">
        <v>22.551600000000001</v>
      </c>
      <c r="P30" s="19">
        <v>61</v>
      </c>
    </row>
    <row r="31" spans="1:16" x14ac:dyDescent="0.2">
      <c r="A31" s="39" t="s">
        <v>59</v>
      </c>
      <c r="B31" s="14">
        <v>0</v>
      </c>
      <c r="C31" s="28" t="s">
        <v>38</v>
      </c>
      <c r="D31" s="17" t="s">
        <v>38</v>
      </c>
      <c r="E31" s="14">
        <v>0</v>
      </c>
      <c r="F31" s="28" t="s">
        <v>38</v>
      </c>
      <c r="G31" s="19" t="s">
        <v>38</v>
      </c>
      <c r="H31" s="15">
        <v>0</v>
      </c>
      <c r="I31" s="28" t="s">
        <v>38</v>
      </c>
      <c r="J31" s="16" t="s">
        <v>38</v>
      </c>
      <c r="K31" s="14">
        <v>0</v>
      </c>
      <c r="L31" s="28" t="s">
        <v>38</v>
      </c>
      <c r="M31" s="19" t="s">
        <v>38</v>
      </c>
      <c r="N31" s="14">
        <v>0</v>
      </c>
      <c r="O31" s="28" t="s">
        <v>38</v>
      </c>
      <c r="P31" s="19" t="s">
        <v>38</v>
      </c>
    </row>
    <row r="32" spans="1:16" x14ac:dyDescent="0.2">
      <c r="A32" s="39" t="s">
        <v>60</v>
      </c>
      <c r="B32" s="14">
        <v>232</v>
      </c>
      <c r="C32" s="28">
        <v>70.222800000000007</v>
      </c>
      <c r="D32" s="17">
        <v>24</v>
      </c>
      <c r="E32" s="14">
        <v>215</v>
      </c>
      <c r="F32" s="28">
        <v>64.513400000000004</v>
      </c>
      <c r="G32" s="19">
        <v>25</v>
      </c>
      <c r="H32" s="15">
        <v>151</v>
      </c>
      <c r="I32" s="28">
        <v>44.858899999999998</v>
      </c>
      <c r="J32" s="16">
        <v>34</v>
      </c>
      <c r="K32" s="14">
        <v>171</v>
      </c>
      <c r="L32" s="28">
        <v>50.4133</v>
      </c>
      <c r="M32" s="19">
        <v>25</v>
      </c>
      <c r="N32" s="14">
        <v>146</v>
      </c>
      <c r="O32" s="28">
        <v>43.042999999999999</v>
      </c>
      <c r="P32" s="19">
        <v>33</v>
      </c>
    </row>
    <row r="33" spans="1:16" x14ac:dyDescent="0.2">
      <c r="A33" s="39" t="s">
        <v>61</v>
      </c>
      <c r="B33" s="14">
        <v>3</v>
      </c>
      <c r="C33" s="28" t="s">
        <v>38</v>
      </c>
      <c r="D33" s="17" t="s">
        <v>38</v>
      </c>
      <c r="E33" s="14">
        <v>1</v>
      </c>
      <c r="F33" s="28" t="s">
        <v>38</v>
      </c>
      <c r="G33" s="19" t="s">
        <v>38</v>
      </c>
      <c r="H33" s="15">
        <v>0</v>
      </c>
      <c r="I33" s="28" t="s">
        <v>38</v>
      </c>
      <c r="J33" s="16" t="s">
        <v>38</v>
      </c>
      <c r="K33" s="14">
        <v>2</v>
      </c>
      <c r="L33" s="28" t="s">
        <v>38</v>
      </c>
      <c r="M33" s="19" t="s">
        <v>38</v>
      </c>
      <c r="N33" s="14">
        <v>0</v>
      </c>
      <c r="O33" s="28" t="s">
        <v>38</v>
      </c>
      <c r="P33" s="19" t="s">
        <v>38</v>
      </c>
    </row>
    <row r="34" spans="1:16" x14ac:dyDescent="0.2">
      <c r="A34" s="39" t="s">
        <v>62</v>
      </c>
      <c r="B34" s="14">
        <v>24</v>
      </c>
      <c r="C34" s="28">
        <v>43.5548</v>
      </c>
      <c r="D34" s="17">
        <v>42</v>
      </c>
      <c r="E34" s="14">
        <v>14</v>
      </c>
      <c r="F34" s="28">
        <v>25.0501</v>
      </c>
      <c r="G34" s="19">
        <v>66</v>
      </c>
      <c r="H34" s="15">
        <v>22</v>
      </c>
      <c r="I34" s="28">
        <v>38.786999999999999</v>
      </c>
      <c r="J34" s="16">
        <v>45</v>
      </c>
      <c r="K34" s="14">
        <v>34</v>
      </c>
      <c r="L34" s="28">
        <v>59.108800000000002</v>
      </c>
      <c r="M34" s="19">
        <v>20</v>
      </c>
      <c r="N34" s="14">
        <v>11</v>
      </c>
      <c r="O34" s="28">
        <v>19.1235</v>
      </c>
      <c r="P34" s="19">
        <v>69</v>
      </c>
    </row>
    <row r="35" spans="1:16" x14ac:dyDescent="0.2">
      <c r="A35" s="39" t="s">
        <v>63</v>
      </c>
      <c r="B35" s="14">
        <v>15</v>
      </c>
      <c r="C35" s="28">
        <v>29.127300000000002</v>
      </c>
      <c r="D35" s="17">
        <v>63</v>
      </c>
      <c r="E35" s="14">
        <v>26</v>
      </c>
      <c r="F35" s="28">
        <v>50.439399999999999</v>
      </c>
      <c r="G35" s="19">
        <v>36</v>
      </c>
      <c r="H35" s="15">
        <v>13</v>
      </c>
      <c r="I35" s="28">
        <v>25.1831</v>
      </c>
      <c r="J35" s="16">
        <v>62</v>
      </c>
      <c r="K35" s="14">
        <v>24</v>
      </c>
      <c r="L35" s="28">
        <v>46.538699999999999</v>
      </c>
      <c r="M35" s="19">
        <v>30</v>
      </c>
      <c r="N35" s="14">
        <v>16</v>
      </c>
      <c r="O35" s="28">
        <v>31.0258</v>
      </c>
      <c r="P35" s="19">
        <v>43</v>
      </c>
    </row>
    <row r="36" spans="1:16" x14ac:dyDescent="0.2">
      <c r="A36" s="39" t="s">
        <v>64</v>
      </c>
      <c r="B36" s="14">
        <v>0</v>
      </c>
      <c r="C36" s="28">
        <v>0</v>
      </c>
      <c r="D36" s="17" t="s">
        <v>38</v>
      </c>
      <c r="E36" s="14">
        <v>0</v>
      </c>
      <c r="F36" s="28">
        <v>0</v>
      </c>
      <c r="G36" s="19" t="s">
        <v>38</v>
      </c>
      <c r="H36" s="15">
        <v>1</v>
      </c>
      <c r="I36" s="28">
        <v>20.942399999999999</v>
      </c>
      <c r="J36" s="16">
        <v>71</v>
      </c>
      <c r="K36" s="14">
        <v>0</v>
      </c>
      <c r="L36" s="28">
        <v>0</v>
      </c>
      <c r="M36" s="19" t="s">
        <v>38</v>
      </c>
      <c r="N36" s="14">
        <v>2</v>
      </c>
      <c r="O36" s="28">
        <v>42.292200000000001</v>
      </c>
      <c r="P36" s="19">
        <v>36</v>
      </c>
    </row>
    <row r="37" spans="1:16" x14ac:dyDescent="0.2">
      <c r="A37" s="39" t="s">
        <v>65</v>
      </c>
      <c r="B37" s="14">
        <v>40</v>
      </c>
      <c r="C37" s="28">
        <v>54.782499999999999</v>
      </c>
      <c r="D37" s="17">
        <v>34</v>
      </c>
      <c r="E37" s="14">
        <v>51</v>
      </c>
      <c r="F37" s="28">
        <v>69.162899999999993</v>
      </c>
      <c r="G37" s="19">
        <v>21</v>
      </c>
      <c r="H37" s="15">
        <v>50</v>
      </c>
      <c r="I37" s="28">
        <v>66.961299999999994</v>
      </c>
      <c r="J37" s="16">
        <v>13</v>
      </c>
      <c r="K37" s="14">
        <v>43</v>
      </c>
      <c r="L37" s="28">
        <v>56.9514</v>
      </c>
      <c r="M37" s="19">
        <v>21</v>
      </c>
      <c r="N37" s="14">
        <v>32</v>
      </c>
      <c r="O37" s="28">
        <v>42.382399999999997</v>
      </c>
      <c r="P37" s="19">
        <v>35</v>
      </c>
    </row>
    <row r="38" spans="1:16" x14ac:dyDescent="0.2">
      <c r="A38" s="39" t="s">
        <v>66</v>
      </c>
      <c r="B38" s="14">
        <v>0</v>
      </c>
      <c r="C38" s="28">
        <v>0</v>
      </c>
      <c r="D38" s="17" t="s">
        <v>38</v>
      </c>
      <c r="E38" s="14">
        <v>0</v>
      </c>
      <c r="F38" s="28">
        <v>0</v>
      </c>
      <c r="G38" s="19" t="s">
        <v>38</v>
      </c>
      <c r="H38" s="15">
        <v>0</v>
      </c>
      <c r="I38" s="28">
        <v>0</v>
      </c>
      <c r="J38" s="16" t="s">
        <v>38</v>
      </c>
      <c r="K38" s="14">
        <v>0</v>
      </c>
      <c r="L38" s="28">
        <v>0</v>
      </c>
      <c r="M38" s="19" t="s">
        <v>38</v>
      </c>
      <c r="N38" s="14">
        <v>0</v>
      </c>
      <c r="O38" s="28">
        <v>0</v>
      </c>
      <c r="P38" s="19" t="s">
        <v>38</v>
      </c>
    </row>
    <row r="39" spans="1:16" x14ac:dyDescent="0.2">
      <c r="A39" s="39" t="s">
        <v>67</v>
      </c>
      <c r="B39" s="14">
        <v>1</v>
      </c>
      <c r="C39" s="28">
        <v>24.189599999999999</v>
      </c>
      <c r="D39" s="17">
        <v>71</v>
      </c>
      <c r="E39" s="14">
        <v>6</v>
      </c>
      <c r="F39" s="28">
        <v>146.6634</v>
      </c>
      <c r="G39" s="19">
        <v>4</v>
      </c>
      <c r="H39" s="15">
        <v>1</v>
      </c>
      <c r="I39" s="28">
        <v>24.685300000000002</v>
      </c>
      <c r="J39" s="16">
        <v>64</v>
      </c>
      <c r="K39" s="14">
        <v>2</v>
      </c>
      <c r="L39" s="28">
        <v>49.615499999999997</v>
      </c>
      <c r="M39" s="19">
        <v>27</v>
      </c>
      <c r="N39" s="14">
        <v>7</v>
      </c>
      <c r="O39" s="28">
        <v>173.6542</v>
      </c>
      <c r="P39" s="19">
        <v>1</v>
      </c>
    </row>
    <row r="40" spans="1:16" x14ac:dyDescent="0.2">
      <c r="A40" s="39" t="s">
        <v>68</v>
      </c>
      <c r="B40" s="14">
        <v>1</v>
      </c>
      <c r="C40" s="28">
        <v>8.8455999999999992</v>
      </c>
      <c r="D40" s="17">
        <v>94</v>
      </c>
      <c r="E40" s="14">
        <v>1</v>
      </c>
      <c r="F40" s="28">
        <v>8.8480000000000008</v>
      </c>
      <c r="G40" s="19">
        <v>94</v>
      </c>
      <c r="H40" s="15">
        <v>0</v>
      </c>
      <c r="I40" s="28">
        <v>0</v>
      </c>
      <c r="J40" s="16" t="s">
        <v>38</v>
      </c>
      <c r="K40" s="14">
        <v>1</v>
      </c>
      <c r="L40" s="28">
        <v>8.8935999999999993</v>
      </c>
      <c r="M40" s="19">
        <v>92</v>
      </c>
      <c r="N40" s="14">
        <v>1</v>
      </c>
      <c r="O40" s="28">
        <v>8.8935999999999993</v>
      </c>
      <c r="P40" s="19">
        <v>91</v>
      </c>
    </row>
    <row r="41" spans="1:16" x14ac:dyDescent="0.2">
      <c r="A41" s="39" t="s">
        <v>69</v>
      </c>
      <c r="B41" s="14">
        <v>4</v>
      </c>
      <c r="C41" s="28">
        <v>31.857299999999999</v>
      </c>
      <c r="D41" s="17">
        <v>59</v>
      </c>
      <c r="E41" s="14">
        <v>3</v>
      </c>
      <c r="F41" s="28">
        <v>23.802</v>
      </c>
      <c r="G41" s="19">
        <v>70</v>
      </c>
      <c r="H41" s="15">
        <v>2</v>
      </c>
      <c r="I41" s="28">
        <v>15.798999999999999</v>
      </c>
      <c r="J41" s="16">
        <v>78</v>
      </c>
      <c r="K41" s="14">
        <v>4</v>
      </c>
      <c r="L41" s="28">
        <v>31.510999999999999</v>
      </c>
      <c r="M41" s="19">
        <v>51</v>
      </c>
      <c r="N41" s="14">
        <v>3</v>
      </c>
      <c r="O41" s="28">
        <v>23.633199999999999</v>
      </c>
      <c r="P41" s="19">
        <v>59</v>
      </c>
    </row>
    <row r="42" spans="1:16" x14ac:dyDescent="0.2">
      <c r="A42" s="39" t="s">
        <v>70</v>
      </c>
      <c r="B42" s="14">
        <v>155</v>
      </c>
      <c r="C42" s="28">
        <v>71.473399999999998</v>
      </c>
      <c r="D42" s="17">
        <v>23</v>
      </c>
      <c r="E42" s="14">
        <v>149</v>
      </c>
      <c r="F42" s="28">
        <v>67.374499999999998</v>
      </c>
      <c r="G42" s="19">
        <v>23</v>
      </c>
      <c r="H42" s="15">
        <v>156</v>
      </c>
      <c r="I42" s="28">
        <v>69.121099999999998</v>
      </c>
      <c r="J42" s="16">
        <v>12</v>
      </c>
      <c r="K42" s="14">
        <v>103</v>
      </c>
      <c r="L42" s="28">
        <v>44.503399999999999</v>
      </c>
      <c r="M42" s="19">
        <v>32</v>
      </c>
      <c r="N42" s="14">
        <v>116</v>
      </c>
      <c r="O42" s="28">
        <v>50.1203</v>
      </c>
      <c r="P42" s="19">
        <v>24</v>
      </c>
    </row>
    <row r="43" spans="1:16" x14ac:dyDescent="0.2">
      <c r="A43" s="39" t="s">
        <v>71</v>
      </c>
      <c r="B43" s="14">
        <v>52</v>
      </c>
      <c r="C43" s="28">
        <v>103.33450000000001</v>
      </c>
      <c r="D43" s="17">
        <v>10</v>
      </c>
      <c r="E43" s="14">
        <v>42</v>
      </c>
      <c r="F43" s="28">
        <v>82.600700000000003</v>
      </c>
      <c r="G43" s="19">
        <v>11</v>
      </c>
      <c r="H43" s="15">
        <v>56</v>
      </c>
      <c r="I43" s="28">
        <v>108.9409</v>
      </c>
      <c r="J43" s="16">
        <v>5</v>
      </c>
      <c r="K43" s="14">
        <v>40</v>
      </c>
      <c r="L43" s="28">
        <v>76.790199999999999</v>
      </c>
      <c r="M43" s="19">
        <v>10</v>
      </c>
      <c r="N43" s="14">
        <v>48</v>
      </c>
      <c r="O43" s="28">
        <v>92.148200000000003</v>
      </c>
      <c r="P43" s="19">
        <v>7</v>
      </c>
    </row>
    <row r="44" spans="1:16" x14ac:dyDescent="0.2">
      <c r="A44" s="39" t="s">
        <v>72</v>
      </c>
      <c r="B44" s="14">
        <v>4</v>
      </c>
      <c r="C44" s="28">
        <v>44.853099999999998</v>
      </c>
      <c r="D44" s="17">
        <v>40</v>
      </c>
      <c r="E44" s="14">
        <v>0</v>
      </c>
      <c r="F44" s="28">
        <v>0</v>
      </c>
      <c r="G44" s="19" t="s">
        <v>38</v>
      </c>
      <c r="H44" s="15">
        <v>1</v>
      </c>
      <c r="I44" s="28">
        <v>10.9878</v>
      </c>
      <c r="J44" s="16">
        <v>88</v>
      </c>
      <c r="K44" s="14">
        <v>0</v>
      </c>
      <c r="L44" s="28">
        <v>0</v>
      </c>
      <c r="M44" s="19" t="s">
        <v>38</v>
      </c>
      <c r="N44" s="14">
        <v>1</v>
      </c>
      <c r="O44" s="28">
        <v>10.883800000000001</v>
      </c>
      <c r="P44" s="19">
        <v>88</v>
      </c>
    </row>
    <row r="45" spans="1:16" x14ac:dyDescent="0.2">
      <c r="A45" s="39" t="s">
        <v>73</v>
      </c>
      <c r="B45" s="14">
        <v>0</v>
      </c>
      <c r="C45" s="28">
        <v>0</v>
      </c>
      <c r="D45" s="17" t="s">
        <v>38</v>
      </c>
      <c r="E45" s="14">
        <v>1</v>
      </c>
      <c r="F45" s="28">
        <v>11.096299999999999</v>
      </c>
      <c r="G45" s="19">
        <v>89</v>
      </c>
      <c r="H45" s="15">
        <v>2</v>
      </c>
      <c r="I45" s="28">
        <v>22.244499999999999</v>
      </c>
      <c r="J45" s="16">
        <v>70</v>
      </c>
      <c r="K45" s="14">
        <v>3</v>
      </c>
      <c r="L45" s="28">
        <v>33.523299999999999</v>
      </c>
      <c r="M45" s="19">
        <v>45</v>
      </c>
      <c r="N45" s="14">
        <v>0</v>
      </c>
      <c r="O45" s="28">
        <v>0</v>
      </c>
      <c r="P45" s="19" t="s">
        <v>38</v>
      </c>
    </row>
    <row r="46" spans="1:16" x14ac:dyDescent="0.2">
      <c r="A46" s="39" t="s">
        <v>74</v>
      </c>
      <c r="B46" s="14">
        <v>9</v>
      </c>
      <c r="C46" s="28">
        <v>24.010899999999999</v>
      </c>
      <c r="D46" s="17">
        <v>72</v>
      </c>
      <c r="E46" s="14">
        <v>4</v>
      </c>
      <c r="F46" s="28">
        <v>10.6008</v>
      </c>
      <c r="G46" s="19">
        <v>91</v>
      </c>
      <c r="H46" s="15">
        <v>11</v>
      </c>
      <c r="I46" s="28">
        <v>29.0092</v>
      </c>
      <c r="J46" s="16">
        <v>56</v>
      </c>
      <c r="K46" s="14">
        <v>6</v>
      </c>
      <c r="L46" s="28">
        <v>15.755100000000001</v>
      </c>
      <c r="M46" s="19">
        <v>82</v>
      </c>
      <c r="N46" s="14">
        <v>1</v>
      </c>
      <c r="O46" s="28">
        <v>2.6257999999999999</v>
      </c>
      <c r="P46" s="19">
        <v>99</v>
      </c>
    </row>
    <row r="47" spans="1:16" x14ac:dyDescent="0.2">
      <c r="A47" s="39" t="s">
        <v>75</v>
      </c>
      <c r="B47" s="14">
        <v>129</v>
      </c>
      <c r="C47" s="28">
        <v>63.9285</v>
      </c>
      <c r="D47" s="17">
        <v>28</v>
      </c>
      <c r="E47" s="14">
        <v>128</v>
      </c>
      <c r="F47" s="28">
        <v>62.9024</v>
      </c>
      <c r="G47" s="19">
        <v>26</v>
      </c>
      <c r="H47" s="15">
        <v>89</v>
      </c>
      <c r="I47" s="28">
        <v>43.272199999999998</v>
      </c>
      <c r="J47" s="16">
        <v>35</v>
      </c>
      <c r="K47" s="14">
        <v>101</v>
      </c>
      <c r="L47" s="28">
        <v>48.448700000000002</v>
      </c>
      <c r="M47" s="19">
        <v>28</v>
      </c>
      <c r="N47" s="14">
        <v>77</v>
      </c>
      <c r="O47" s="28">
        <v>36.936100000000003</v>
      </c>
      <c r="P47" s="19">
        <v>37</v>
      </c>
    </row>
    <row r="48" spans="1:16" x14ac:dyDescent="0.2">
      <c r="A48" s="39" t="s">
        <v>76</v>
      </c>
      <c r="B48" s="14">
        <v>1</v>
      </c>
      <c r="C48" s="28">
        <v>8.0006000000000004</v>
      </c>
      <c r="D48" s="17">
        <v>95</v>
      </c>
      <c r="E48" s="14">
        <v>1</v>
      </c>
      <c r="F48" s="28">
        <v>8.0191999999999997</v>
      </c>
      <c r="G48" s="19">
        <v>97</v>
      </c>
      <c r="H48" s="15">
        <v>1</v>
      </c>
      <c r="I48" s="28">
        <v>8.0353999999999992</v>
      </c>
      <c r="J48" s="16">
        <v>94</v>
      </c>
      <c r="K48" s="14">
        <v>3</v>
      </c>
      <c r="L48" s="28">
        <v>24.108000000000001</v>
      </c>
      <c r="M48" s="19">
        <v>67</v>
      </c>
      <c r="N48" s="14">
        <v>2</v>
      </c>
      <c r="O48" s="28">
        <v>16.071999999999999</v>
      </c>
      <c r="P48" s="19">
        <v>76</v>
      </c>
    </row>
    <row r="49" spans="1:16" x14ac:dyDescent="0.2">
      <c r="A49" s="39" t="s">
        <v>77</v>
      </c>
      <c r="B49" s="14">
        <v>1</v>
      </c>
      <c r="C49" s="28">
        <v>10.311400000000001</v>
      </c>
      <c r="D49" s="17">
        <v>91</v>
      </c>
      <c r="E49" s="14">
        <v>3</v>
      </c>
      <c r="F49" s="28">
        <v>30.769200000000001</v>
      </c>
      <c r="G49" s="19">
        <v>54</v>
      </c>
      <c r="H49" s="15">
        <v>5</v>
      </c>
      <c r="I49" s="28">
        <v>50.932099999999998</v>
      </c>
      <c r="J49" s="16">
        <v>26</v>
      </c>
      <c r="K49" s="14">
        <v>1</v>
      </c>
      <c r="L49" s="28">
        <v>10.143000000000001</v>
      </c>
      <c r="M49" s="19">
        <v>90</v>
      </c>
      <c r="N49" s="14">
        <v>2</v>
      </c>
      <c r="O49" s="28">
        <v>20.286000000000001</v>
      </c>
      <c r="P49" s="19">
        <v>66</v>
      </c>
    </row>
    <row r="50" spans="1:16" x14ac:dyDescent="0.2">
      <c r="A50" s="39" t="s">
        <v>78</v>
      </c>
      <c r="B50" s="14">
        <v>97</v>
      </c>
      <c r="C50" s="28">
        <v>65.152299999999997</v>
      </c>
      <c r="D50" s="17">
        <v>26</v>
      </c>
      <c r="E50" s="14">
        <v>91</v>
      </c>
      <c r="F50" s="28">
        <v>60.237400000000001</v>
      </c>
      <c r="G50" s="19">
        <v>30</v>
      </c>
      <c r="H50" s="15">
        <v>70</v>
      </c>
      <c r="I50" s="28">
        <v>45.703499999999998</v>
      </c>
      <c r="J50" s="16">
        <v>31</v>
      </c>
      <c r="K50" s="14">
        <v>63</v>
      </c>
      <c r="L50" s="28">
        <v>40.308900000000001</v>
      </c>
      <c r="M50" s="19">
        <v>35</v>
      </c>
      <c r="N50" s="14">
        <v>57</v>
      </c>
      <c r="O50" s="28">
        <v>36.47</v>
      </c>
      <c r="P50" s="19">
        <v>38</v>
      </c>
    </row>
    <row r="51" spans="1:16" x14ac:dyDescent="0.2">
      <c r="A51" s="39" t="s">
        <v>79</v>
      </c>
      <c r="B51" s="14">
        <v>6</v>
      </c>
      <c r="C51" s="28">
        <v>136.9238</v>
      </c>
      <c r="D51" s="17">
        <v>5</v>
      </c>
      <c r="E51" s="14">
        <v>1</v>
      </c>
      <c r="F51" s="28">
        <v>23.030899999999999</v>
      </c>
      <c r="G51" s="19">
        <v>71</v>
      </c>
      <c r="H51" s="15">
        <v>0</v>
      </c>
      <c r="I51" s="28">
        <v>0</v>
      </c>
      <c r="J51" s="16" t="s">
        <v>38</v>
      </c>
      <c r="K51" s="14">
        <v>3</v>
      </c>
      <c r="L51" s="28">
        <v>70.638099999999994</v>
      </c>
      <c r="M51" s="19">
        <v>12</v>
      </c>
      <c r="N51" s="14">
        <v>2</v>
      </c>
      <c r="O51" s="28">
        <v>47.092100000000002</v>
      </c>
      <c r="P51" s="19">
        <v>30</v>
      </c>
    </row>
    <row r="52" spans="1:16" x14ac:dyDescent="0.2">
      <c r="A52" s="39" t="s">
        <v>80</v>
      </c>
      <c r="B52" s="14">
        <v>3</v>
      </c>
      <c r="C52" s="28">
        <v>33.636099999999999</v>
      </c>
      <c r="D52" s="17">
        <v>55</v>
      </c>
      <c r="E52" s="14">
        <v>2</v>
      </c>
      <c r="F52" s="28">
        <v>22.406500000000001</v>
      </c>
      <c r="G52" s="19">
        <v>72</v>
      </c>
      <c r="H52" s="15">
        <v>1</v>
      </c>
      <c r="I52" s="28">
        <v>11.193199999999999</v>
      </c>
      <c r="J52" s="16">
        <v>87</v>
      </c>
      <c r="K52" s="14">
        <v>2</v>
      </c>
      <c r="L52" s="28">
        <v>22.423999999999999</v>
      </c>
      <c r="M52" s="19">
        <v>70</v>
      </c>
      <c r="N52" s="14">
        <v>3</v>
      </c>
      <c r="O52" s="28">
        <v>33.636099999999999</v>
      </c>
      <c r="P52" s="19">
        <v>41</v>
      </c>
    </row>
    <row r="53" spans="1:16" x14ac:dyDescent="0.2">
      <c r="A53" s="39" t="s">
        <v>81</v>
      </c>
      <c r="B53" s="14">
        <v>3</v>
      </c>
      <c r="C53" s="28">
        <v>10.174300000000001</v>
      </c>
      <c r="D53" s="17">
        <v>92</v>
      </c>
      <c r="E53" s="14">
        <v>3</v>
      </c>
      <c r="F53" s="28">
        <v>10.061999999999999</v>
      </c>
      <c r="G53" s="19">
        <v>92</v>
      </c>
      <c r="H53" s="15">
        <v>4</v>
      </c>
      <c r="I53" s="28">
        <v>13.218299999999999</v>
      </c>
      <c r="J53" s="16">
        <v>83</v>
      </c>
      <c r="K53" s="14">
        <v>2</v>
      </c>
      <c r="L53" s="28">
        <v>6.5453999999999999</v>
      </c>
      <c r="M53" s="19">
        <v>96</v>
      </c>
      <c r="N53" s="14">
        <v>3</v>
      </c>
      <c r="O53" s="28">
        <v>9.8179999999999996</v>
      </c>
      <c r="P53" s="19">
        <v>90</v>
      </c>
    </row>
    <row r="54" spans="1:16" x14ac:dyDescent="0.2">
      <c r="A54" s="39" t="s">
        <v>82</v>
      </c>
      <c r="B54" s="14">
        <v>0</v>
      </c>
      <c r="C54" s="28">
        <v>0</v>
      </c>
      <c r="D54" s="17" t="s">
        <v>38</v>
      </c>
      <c r="E54" s="14">
        <v>1</v>
      </c>
      <c r="F54" s="28">
        <v>9.5776000000000003</v>
      </c>
      <c r="G54" s="19">
        <v>93</v>
      </c>
      <c r="H54" s="15">
        <v>0</v>
      </c>
      <c r="I54" s="28">
        <v>0</v>
      </c>
      <c r="J54" s="16" t="s">
        <v>38</v>
      </c>
      <c r="K54" s="14">
        <v>1</v>
      </c>
      <c r="L54" s="28">
        <v>9.4321999999999999</v>
      </c>
      <c r="M54" s="19">
        <v>91</v>
      </c>
      <c r="N54" s="14">
        <v>2</v>
      </c>
      <c r="O54" s="28">
        <v>18.8644</v>
      </c>
      <c r="P54" s="19">
        <v>70</v>
      </c>
    </row>
    <row r="55" spans="1:16" x14ac:dyDescent="0.2">
      <c r="A55" s="39" t="s">
        <v>83</v>
      </c>
      <c r="B55" s="14">
        <v>13</v>
      </c>
      <c r="C55" s="28">
        <v>50.111800000000002</v>
      </c>
      <c r="D55" s="17">
        <v>37</v>
      </c>
      <c r="E55" s="14">
        <v>8</v>
      </c>
      <c r="F55" s="28">
        <v>30.568200000000001</v>
      </c>
      <c r="G55" s="19">
        <v>56</v>
      </c>
      <c r="H55" s="15">
        <v>1</v>
      </c>
      <c r="I55" s="28">
        <v>3.7942</v>
      </c>
      <c r="J55" s="16">
        <v>99</v>
      </c>
      <c r="K55" s="14">
        <v>9</v>
      </c>
      <c r="L55" s="28">
        <v>33.852400000000003</v>
      </c>
      <c r="M55" s="19">
        <v>42</v>
      </c>
      <c r="N55" s="14">
        <v>8</v>
      </c>
      <c r="O55" s="28">
        <v>30.091000000000001</v>
      </c>
      <c r="P55" s="19">
        <v>45</v>
      </c>
    </row>
    <row r="56" spans="1:16" x14ac:dyDescent="0.2">
      <c r="A56" s="39" t="s">
        <v>84</v>
      </c>
      <c r="B56" s="14">
        <v>2</v>
      </c>
      <c r="C56" s="28">
        <v>16.0411</v>
      </c>
      <c r="D56" s="17">
        <v>80</v>
      </c>
      <c r="E56" s="14">
        <v>3</v>
      </c>
      <c r="F56" s="28">
        <v>24.1022</v>
      </c>
      <c r="G56" s="19">
        <v>67</v>
      </c>
      <c r="H56" s="15">
        <v>3</v>
      </c>
      <c r="I56" s="28">
        <v>24.017299999999999</v>
      </c>
      <c r="J56" s="16">
        <v>65</v>
      </c>
      <c r="K56" s="14">
        <v>0</v>
      </c>
      <c r="L56" s="28">
        <v>0</v>
      </c>
      <c r="M56" s="19" t="s">
        <v>38</v>
      </c>
      <c r="N56" s="14">
        <v>3</v>
      </c>
      <c r="O56" s="28">
        <v>23.849299999999999</v>
      </c>
      <c r="P56" s="19">
        <v>58</v>
      </c>
    </row>
    <row r="57" spans="1:16" x14ac:dyDescent="0.2">
      <c r="A57" s="39" t="s">
        <v>85</v>
      </c>
      <c r="B57" s="14">
        <v>0</v>
      </c>
      <c r="C57" s="28">
        <v>0</v>
      </c>
      <c r="D57" s="17" t="s">
        <v>38</v>
      </c>
      <c r="E57" s="14">
        <v>0</v>
      </c>
      <c r="F57" s="28">
        <v>0</v>
      </c>
      <c r="G57" s="19" t="s">
        <v>38</v>
      </c>
      <c r="H57" s="15">
        <v>0</v>
      </c>
      <c r="I57" s="28">
        <v>0</v>
      </c>
      <c r="J57" s="16" t="s">
        <v>38</v>
      </c>
      <c r="K57" s="14">
        <v>0</v>
      </c>
      <c r="L57" s="28">
        <v>0</v>
      </c>
      <c r="M57" s="19" t="s">
        <v>38</v>
      </c>
      <c r="N57" s="14">
        <v>1</v>
      </c>
      <c r="O57" s="28">
        <v>18.818200000000001</v>
      </c>
      <c r="P57" s="19">
        <v>71</v>
      </c>
    </row>
    <row r="58" spans="1:16" x14ac:dyDescent="0.2">
      <c r="A58" s="39" t="s">
        <v>86</v>
      </c>
      <c r="B58" s="14">
        <v>21</v>
      </c>
      <c r="C58" s="28">
        <v>32.059600000000003</v>
      </c>
      <c r="D58" s="17">
        <v>58</v>
      </c>
      <c r="E58" s="14">
        <v>21</v>
      </c>
      <c r="F58" s="28">
        <v>31.871300000000002</v>
      </c>
      <c r="G58" s="19">
        <v>53</v>
      </c>
      <c r="H58" s="15">
        <v>28</v>
      </c>
      <c r="I58" s="28">
        <v>42.203000000000003</v>
      </c>
      <c r="J58" s="16">
        <v>38</v>
      </c>
      <c r="K58" s="14">
        <v>19</v>
      </c>
      <c r="L58" s="28">
        <v>28.518699999999999</v>
      </c>
      <c r="M58" s="19">
        <v>58</v>
      </c>
      <c r="N58" s="14">
        <v>15</v>
      </c>
      <c r="O58" s="28">
        <v>22.514700000000001</v>
      </c>
      <c r="P58" s="19">
        <v>62</v>
      </c>
    </row>
    <row r="59" spans="1:16" x14ac:dyDescent="0.2">
      <c r="A59" s="39" t="s">
        <v>87</v>
      </c>
      <c r="B59" s="14">
        <v>0</v>
      </c>
      <c r="C59" s="28">
        <v>0</v>
      </c>
      <c r="D59" s="17" t="s">
        <v>38</v>
      </c>
      <c r="E59" s="14">
        <v>0</v>
      </c>
      <c r="F59" s="28" t="s">
        <v>38</v>
      </c>
      <c r="G59" s="19" t="s">
        <v>38</v>
      </c>
      <c r="H59" s="15">
        <v>0</v>
      </c>
      <c r="I59" s="28" t="s">
        <v>38</v>
      </c>
      <c r="J59" s="16" t="s">
        <v>38</v>
      </c>
      <c r="K59" s="14">
        <v>1</v>
      </c>
      <c r="L59" s="28" t="s">
        <v>38</v>
      </c>
      <c r="M59" s="19" t="s">
        <v>38</v>
      </c>
      <c r="N59" s="14">
        <v>0</v>
      </c>
      <c r="O59" s="28" t="s">
        <v>38</v>
      </c>
      <c r="P59" s="19" t="s">
        <v>38</v>
      </c>
    </row>
    <row r="60" spans="1:16" x14ac:dyDescent="0.2">
      <c r="A60" s="39" t="s">
        <v>88</v>
      </c>
      <c r="B60" s="14">
        <v>0</v>
      </c>
      <c r="C60" s="28">
        <v>0</v>
      </c>
      <c r="D60" s="17" t="s">
        <v>38</v>
      </c>
      <c r="E60" s="14">
        <v>3</v>
      </c>
      <c r="F60" s="28">
        <v>15.9915</v>
      </c>
      <c r="G60" s="19">
        <v>82</v>
      </c>
      <c r="H60" s="15">
        <v>1</v>
      </c>
      <c r="I60" s="28">
        <v>5.3315999999999999</v>
      </c>
      <c r="J60" s="16">
        <v>98</v>
      </c>
      <c r="K60" s="14">
        <v>1</v>
      </c>
      <c r="L60" s="28">
        <v>5.3324999999999996</v>
      </c>
      <c r="M60" s="19">
        <v>97</v>
      </c>
      <c r="N60" s="14">
        <v>2</v>
      </c>
      <c r="O60" s="28">
        <v>10.664999999999999</v>
      </c>
      <c r="P60" s="19">
        <v>89</v>
      </c>
    </row>
    <row r="61" spans="1:16" x14ac:dyDescent="0.2">
      <c r="A61" s="39" t="s">
        <v>89</v>
      </c>
      <c r="B61" s="14">
        <v>38</v>
      </c>
      <c r="C61" s="28">
        <v>26.159600000000001</v>
      </c>
      <c r="D61" s="17">
        <v>67</v>
      </c>
      <c r="E61" s="14">
        <v>39</v>
      </c>
      <c r="F61" s="28">
        <v>26.685500000000001</v>
      </c>
      <c r="G61" s="19">
        <v>63</v>
      </c>
      <c r="H61" s="15">
        <v>34</v>
      </c>
      <c r="I61" s="28">
        <v>23.0688</v>
      </c>
      <c r="J61" s="16">
        <v>68</v>
      </c>
      <c r="K61" s="14">
        <v>40</v>
      </c>
      <c r="L61" s="28">
        <v>26.825299999999999</v>
      </c>
      <c r="M61" s="19">
        <v>61</v>
      </c>
      <c r="N61" s="14">
        <v>41</v>
      </c>
      <c r="O61" s="28">
        <v>27.495899999999999</v>
      </c>
      <c r="P61" s="19">
        <v>55</v>
      </c>
    </row>
    <row r="62" spans="1:16" x14ac:dyDescent="0.2">
      <c r="A62" s="39" t="s">
        <v>90</v>
      </c>
      <c r="B62" s="14">
        <v>3</v>
      </c>
      <c r="C62" s="28">
        <v>20.792899999999999</v>
      </c>
      <c r="D62" s="17">
        <v>75</v>
      </c>
      <c r="E62" s="14">
        <v>9</v>
      </c>
      <c r="F62" s="28">
        <v>61.898200000000003</v>
      </c>
      <c r="G62" s="19">
        <v>28</v>
      </c>
      <c r="H62" s="15">
        <v>6</v>
      </c>
      <c r="I62" s="28">
        <v>40.938899999999997</v>
      </c>
      <c r="J62" s="16">
        <v>42</v>
      </c>
      <c r="K62" s="14">
        <v>3</v>
      </c>
      <c r="L62" s="28">
        <v>20.3431</v>
      </c>
      <c r="M62" s="19">
        <v>73</v>
      </c>
      <c r="N62" s="14">
        <v>3</v>
      </c>
      <c r="O62" s="28">
        <v>20.3431</v>
      </c>
      <c r="P62" s="19">
        <v>65</v>
      </c>
    </row>
    <row r="63" spans="1:16" x14ac:dyDescent="0.2">
      <c r="A63" s="39" t="s">
        <v>91</v>
      </c>
      <c r="B63" s="14">
        <v>141</v>
      </c>
      <c r="C63" s="28">
        <v>75.605199999999996</v>
      </c>
      <c r="D63" s="17">
        <v>20</v>
      </c>
      <c r="E63" s="14">
        <v>146</v>
      </c>
      <c r="F63" s="28">
        <v>77.367000000000004</v>
      </c>
      <c r="G63" s="19">
        <v>14</v>
      </c>
      <c r="H63" s="15">
        <v>92</v>
      </c>
      <c r="I63" s="28">
        <v>48.118699999999997</v>
      </c>
      <c r="J63" s="16">
        <v>28</v>
      </c>
      <c r="K63" s="14">
        <v>117</v>
      </c>
      <c r="L63" s="28">
        <v>60.134500000000003</v>
      </c>
      <c r="M63" s="19">
        <v>19</v>
      </c>
      <c r="N63" s="14">
        <v>104</v>
      </c>
      <c r="O63" s="28">
        <v>53.452800000000003</v>
      </c>
      <c r="P63" s="19">
        <v>20</v>
      </c>
    </row>
    <row r="64" spans="1:16" x14ac:dyDescent="0.2">
      <c r="A64" s="39" t="s">
        <v>92</v>
      </c>
      <c r="B64" s="14">
        <v>2</v>
      </c>
      <c r="C64" s="28">
        <v>11.9933</v>
      </c>
      <c r="D64" s="17">
        <v>87</v>
      </c>
      <c r="E64" s="14">
        <v>4</v>
      </c>
      <c r="F64" s="28">
        <v>23.907699999999998</v>
      </c>
      <c r="G64" s="19">
        <v>69</v>
      </c>
      <c r="H64" s="15">
        <v>4</v>
      </c>
      <c r="I64" s="28">
        <v>23.7925</v>
      </c>
      <c r="J64" s="16">
        <v>66</v>
      </c>
      <c r="K64" s="14">
        <v>4</v>
      </c>
      <c r="L64" s="28">
        <v>23.7883</v>
      </c>
      <c r="M64" s="19">
        <v>68</v>
      </c>
      <c r="N64" s="14">
        <v>5</v>
      </c>
      <c r="O64" s="28">
        <v>29.735399999999998</v>
      </c>
      <c r="P64" s="19">
        <v>47</v>
      </c>
    </row>
    <row r="65" spans="1:16" x14ac:dyDescent="0.2">
      <c r="A65" s="39" t="s">
        <v>93</v>
      </c>
      <c r="B65" s="14">
        <v>0</v>
      </c>
      <c r="C65" s="28">
        <v>0</v>
      </c>
      <c r="D65" s="17" t="s">
        <v>38</v>
      </c>
      <c r="E65" s="14">
        <v>1</v>
      </c>
      <c r="F65" s="28">
        <v>15.7828</v>
      </c>
      <c r="G65" s="19">
        <v>83</v>
      </c>
      <c r="H65" s="15">
        <v>0</v>
      </c>
      <c r="I65" s="28">
        <v>0</v>
      </c>
      <c r="J65" s="16" t="s">
        <v>38</v>
      </c>
      <c r="K65" s="14">
        <v>0</v>
      </c>
      <c r="L65" s="28">
        <v>0</v>
      </c>
      <c r="M65" s="19" t="s">
        <v>38</v>
      </c>
      <c r="N65" s="14">
        <v>0</v>
      </c>
      <c r="O65" s="28">
        <v>0</v>
      </c>
      <c r="P65" s="19" t="s">
        <v>38</v>
      </c>
    </row>
    <row r="66" spans="1:16" x14ac:dyDescent="0.2">
      <c r="A66" s="39" t="s">
        <v>94</v>
      </c>
      <c r="B66" s="14">
        <v>27</v>
      </c>
      <c r="C66" s="28">
        <v>91.990099999999998</v>
      </c>
      <c r="D66" s="17">
        <v>13</v>
      </c>
      <c r="E66" s="14">
        <v>20</v>
      </c>
      <c r="F66" s="28">
        <v>68.075800000000001</v>
      </c>
      <c r="G66" s="19">
        <v>22</v>
      </c>
      <c r="H66" s="15">
        <v>10</v>
      </c>
      <c r="I66" s="28">
        <v>33.977800000000002</v>
      </c>
      <c r="J66" s="16">
        <v>48</v>
      </c>
      <c r="K66" s="14">
        <v>27</v>
      </c>
      <c r="L66" s="28">
        <v>91.420100000000005</v>
      </c>
      <c r="M66" s="19">
        <v>5</v>
      </c>
      <c r="N66" s="14">
        <v>25</v>
      </c>
      <c r="O66" s="28">
        <v>84.648200000000003</v>
      </c>
      <c r="P66" s="19">
        <v>10</v>
      </c>
    </row>
    <row r="67" spans="1:16" x14ac:dyDescent="0.2">
      <c r="A67" s="39" t="s">
        <v>95</v>
      </c>
      <c r="B67" s="14">
        <v>14</v>
      </c>
      <c r="C67" s="28">
        <v>64.778800000000004</v>
      </c>
      <c r="D67" s="17">
        <v>27</v>
      </c>
      <c r="E67" s="14">
        <v>9</v>
      </c>
      <c r="F67" s="28">
        <v>41.114699999999999</v>
      </c>
      <c r="G67" s="19">
        <v>42</v>
      </c>
      <c r="H67" s="15">
        <v>10</v>
      </c>
      <c r="I67" s="28">
        <v>45.228400000000001</v>
      </c>
      <c r="J67" s="16">
        <v>32</v>
      </c>
      <c r="K67" s="14">
        <v>4</v>
      </c>
      <c r="L67" s="28">
        <v>17.817399999999999</v>
      </c>
      <c r="M67" s="19">
        <v>77</v>
      </c>
      <c r="N67" s="14">
        <v>3</v>
      </c>
      <c r="O67" s="28">
        <v>13.363</v>
      </c>
      <c r="P67" s="19">
        <v>80</v>
      </c>
    </row>
    <row r="68" spans="1:16" x14ac:dyDescent="0.2">
      <c r="A68" s="39" t="s">
        <v>96</v>
      </c>
      <c r="B68" s="14">
        <v>15</v>
      </c>
      <c r="C68" s="28">
        <v>12.515499999999999</v>
      </c>
      <c r="D68" s="17">
        <v>86</v>
      </c>
      <c r="E68" s="14">
        <v>20</v>
      </c>
      <c r="F68" s="28">
        <v>16.486000000000001</v>
      </c>
      <c r="G68" s="19">
        <v>81</v>
      </c>
      <c r="H68" s="15">
        <v>14</v>
      </c>
      <c r="I68" s="28">
        <v>11.4312</v>
      </c>
      <c r="J68" s="16">
        <v>85</v>
      </c>
      <c r="K68" s="14">
        <v>24</v>
      </c>
      <c r="L68" s="28">
        <v>19.285799999999998</v>
      </c>
      <c r="M68" s="19">
        <v>75</v>
      </c>
      <c r="N68" s="14">
        <v>16</v>
      </c>
      <c r="O68" s="28">
        <v>12.857200000000001</v>
      </c>
      <c r="P68" s="19">
        <v>82</v>
      </c>
    </row>
    <row r="69" spans="1:16" x14ac:dyDescent="0.2">
      <c r="A69" s="39" t="s">
        <v>97</v>
      </c>
      <c r="B69" s="14">
        <v>0</v>
      </c>
      <c r="C69" s="28">
        <v>0</v>
      </c>
      <c r="D69" s="17" t="s">
        <v>38</v>
      </c>
      <c r="E69" s="14">
        <v>1</v>
      </c>
      <c r="F69" s="28">
        <v>10.873100000000001</v>
      </c>
      <c r="G69" s="19">
        <v>90</v>
      </c>
      <c r="H69" s="15">
        <v>0</v>
      </c>
      <c r="I69" s="28">
        <v>0</v>
      </c>
      <c r="J69" s="16" t="s">
        <v>38</v>
      </c>
      <c r="K69" s="14">
        <v>0</v>
      </c>
      <c r="L69" s="28">
        <v>0</v>
      </c>
      <c r="M69" s="19" t="s">
        <v>38</v>
      </c>
      <c r="N69" s="14">
        <v>1</v>
      </c>
      <c r="O69" s="28">
        <v>11.1371</v>
      </c>
      <c r="P69" s="19">
        <v>87</v>
      </c>
    </row>
    <row r="70" spans="1:16" x14ac:dyDescent="0.2">
      <c r="A70" s="39" t="s">
        <v>98</v>
      </c>
      <c r="B70" s="14">
        <v>2</v>
      </c>
      <c r="C70" s="28">
        <v>30.6279</v>
      </c>
      <c r="D70" s="17">
        <v>61</v>
      </c>
      <c r="E70" s="14">
        <v>0</v>
      </c>
      <c r="F70" s="28">
        <v>0</v>
      </c>
      <c r="G70" s="19" t="s">
        <v>38</v>
      </c>
      <c r="H70" s="15">
        <v>1</v>
      </c>
      <c r="I70" s="28">
        <v>15.7332</v>
      </c>
      <c r="J70" s="16">
        <v>79</v>
      </c>
      <c r="K70" s="14">
        <v>1</v>
      </c>
      <c r="L70" s="28">
        <v>16.064299999999999</v>
      </c>
      <c r="M70" s="19">
        <v>81</v>
      </c>
      <c r="N70" s="14">
        <v>1</v>
      </c>
      <c r="O70" s="28">
        <v>16.064299999999999</v>
      </c>
      <c r="P70" s="19">
        <v>77</v>
      </c>
    </row>
    <row r="71" spans="1:16" x14ac:dyDescent="0.2">
      <c r="A71" s="39" t="s">
        <v>99</v>
      </c>
      <c r="B71" s="14">
        <v>89</v>
      </c>
      <c r="C71" s="28">
        <v>44.444699999999997</v>
      </c>
      <c r="D71" s="17">
        <v>41</v>
      </c>
      <c r="E71" s="14">
        <v>82</v>
      </c>
      <c r="F71" s="28">
        <v>40.747399999999999</v>
      </c>
      <c r="G71" s="19">
        <v>43</v>
      </c>
      <c r="H71" s="15">
        <v>82</v>
      </c>
      <c r="I71" s="28">
        <v>40.5274</v>
      </c>
      <c r="J71" s="16">
        <v>43</v>
      </c>
      <c r="K71" s="14">
        <v>75</v>
      </c>
      <c r="L71" s="28">
        <v>36.877499999999998</v>
      </c>
      <c r="M71" s="19">
        <v>37</v>
      </c>
      <c r="N71" s="14">
        <v>56</v>
      </c>
      <c r="O71" s="28">
        <v>27.5352</v>
      </c>
      <c r="P71" s="19">
        <v>54</v>
      </c>
    </row>
    <row r="72" spans="1:16" x14ac:dyDescent="0.2">
      <c r="A72" s="39" t="s">
        <v>100</v>
      </c>
      <c r="B72" s="14">
        <v>8</v>
      </c>
      <c r="C72" s="28">
        <v>22.729900000000001</v>
      </c>
      <c r="D72" s="17">
        <v>74</v>
      </c>
      <c r="E72" s="14">
        <v>8</v>
      </c>
      <c r="F72" s="28">
        <v>21.976800000000001</v>
      </c>
      <c r="G72" s="19">
        <v>73</v>
      </c>
      <c r="H72" s="15">
        <v>3</v>
      </c>
      <c r="I72" s="28">
        <v>7.9588000000000001</v>
      </c>
      <c r="J72" s="16">
        <v>95</v>
      </c>
      <c r="K72" s="14">
        <v>9</v>
      </c>
      <c r="L72" s="28">
        <v>23.230599999999999</v>
      </c>
      <c r="M72" s="19">
        <v>69</v>
      </c>
      <c r="N72" s="14">
        <v>5</v>
      </c>
      <c r="O72" s="28">
        <v>12.905900000000001</v>
      </c>
      <c r="P72" s="19">
        <v>81</v>
      </c>
    </row>
    <row r="73" spans="1:16" x14ac:dyDescent="0.2">
      <c r="A73" s="39" t="s">
        <v>101</v>
      </c>
      <c r="B73" s="14">
        <v>0</v>
      </c>
      <c r="C73" s="28">
        <v>0</v>
      </c>
      <c r="D73" s="17" t="s">
        <v>38</v>
      </c>
      <c r="E73" s="14">
        <v>3</v>
      </c>
      <c r="F73" s="28">
        <v>26.290400000000002</v>
      </c>
      <c r="G73" s="19">
        <v>64</v>
      </c>
      <c r="H73" s="15">
        <v>1</v>
      </c>
      <c r="I73" s="28">
        <v>8.7665000000000006</v>
      </c>
      <c r="J73" s="16">
        <v>93</v>
      </c>
      <c r="K73" s="14">
        <v>2</v>
      </c>
      <c r="L73" s="28">
        <v>17.517700000000001</v>
      </c>
      <c r="M73" s="19">
        <v>78</v>
      </c>
      <c r="N73" s="14">
        <v>4</v>
      </c>
      <c r="O73" s="28">
        <v>35.035499999999999</v>
      </c>
      <c r="P73" s="19">
        <v>39</v>
      </c>
    </row>
    <row r="74" spans="1:16" x14ac:dyDescent="0.2">
      <c r="A74" s="39" t="s">
        <v>102</v>
      </c>
      <c r="B74" s="14">
        <v>23</v>
      </c>
      <c r="C74" s="28">
        <v>51.887099999999997</v>
      </c>
      <c r="D74" s="17">
        <v>36</v>
      </c>
      <c r="E74" s="14">
        <v>20</v>
      </c>
      <c r="F74" s="28">
        <v>45.236600000000003</v>
      </c>
      <c r="G74" s="19">
        <v>40</v>
      </c>
      <c r="H74" s="15">
        <v>27</v>
      </c>
      <c r="I74" s="28">
        <v>61.194000000000003</v>
      </c>
      <c r="J74" s="16">
        <v>19</v>
      </c>
      <c r="K74" s="14">
        <v>16</v>
      </c>
      <c r="L74" s="28">
        <v>36.442300000000003</v>
      </c>
      <c r="M74" s="19">
        <v>39</v>
      </c>
      <c r="N74" s="14">
        <v>19</v>
      </c>
      <c r="O74" s="28">
        <v>43.275300000000001</v>
      </c>
      <c r="P74" s="19">
        <v>32</v>
      </c>
    </row>
    <row r="75" spans="1:16" x14ac:dyDescent="0.2">
      <c r="A75" s="39" t="s">
        <v>103</v>
      </c>
      <c r="B75" s="14">
        <v>10</v>
      </c>
      <c r="C75" s="28">
        <v>46.985900000000001</v>
      </c>
      <c r="D75" s="17">
        <v>39</v>
      </c>
      <c r="E75" s="14">
        <v>14</v>
      </c>
      <c r="F75" s="28">
        <v>65.420599999999993</v>
      </c>
      <c r="G75" s="19">
        <v>24</v>
      </c>
      <c r="H75" s="15">
        <v>7</v>
      </c>
      <c r="I75" s="28">
        <v>32.5824</v>
      </c>
      <c r="J75" s="16">
        <v>50</v>
      </c>
      <c r="K75" s="14">
        <v>8</v>
      </c>
      <c r="L75" s="28">
        <v>37.097099999999998</v>
      </c>
      <c r="M75" s="19">
        <v>36</v>
      </c>
      <c r="N75" s="14">
        <v>6</v>
      </c>
      <c r="O75" s="28">
        <v>27.822900000000001</v>
      </c>
      <c r="P75" s="19">
        <v>53</v>
      </c>
    </row>
    <row r="76" spans="1:16" x14ac:dyDescent="0.2">
      <c r="A76" s="39" t="s">
        <v>104</v>
      </c>
      <c r="B76" s="14">
        <v>128</v>
      </c>
      <c r="C76" s="28">
        <v>63.768799999999999</v>
      </c>
      <c r="D76" s="17">
        <v>29</v>
      </c>
      <c r="E76" s="14">
        <v>151</v>
      </c>
      <c r="F76" s="28">
        <v>73.228099999999998</v>
      </c>
      <c r="G76" s="19">
        <v>18</v>
      </c>
      <c r="H76" s="15">
        <v>124</v>
      </c>
      <c r="I76" s="28">
        <v>58.4953</v>
      </c>
      <c r="J76" s="16">
        <v>21</v>
      </c>
      <c r="K76" s="14">
        <v>108</v>
      </c>
      <c r="L76" s="28">
        <v>49.6355</v>
      </c>
      <c r="M76" s="19">
        <v>26</v>
      </c>
      <c r="N76" s="14">
        <v>109</v>
      </c>
      <c r="O76" s="28">
        <v>50.095100000000002</v>
      </c>
      <c r="P76" s="19">
        <v>25</v>
      </c>
    </row>
    <row r="77" spans="1:16" x14ac:dyDescent="0.2">
      <c r="A77" s="39" t="s">
        <v>105</v>
      </c>
      <c r="B77" s="14">
        <v>2</v>
      </c>
      <c r="C77" s="28">
        <v>25.5395</v>
      </c>
      <c r="D77" s="17">
        <v>70</v>
      </c>
      <c r="E77" s="14">
        <v>1</v>
      </c>
      <c r="F77" s="28">
        <v>12.76</v>
      </c>
      <c r="G77" s="19">
        <v>86</v>
      </c>
      <c r="H77" s="15">
        <v>0</v>
      </c>
      <c r="I77" s="28">
        <v>0</v>
      </c>
      <c r="J77" s="16" t="s">
        <v>38</v>
      </c>
      <c r="K77" s="14">
        <v>0</v>
      </c>
      <c r="L77" s="28">
        <v>0</v>
      </c>
      <c r="M77" s="19" t="s">
        <v>38</v>
      </c>
      <c r="N77" s="14">
        <v>1</v>
      </c>
      <c r="O77" s="28">
        <v>12.7113</v>
      </c>
      <c r="P77" s="19">
        <v>83</v>
      </c>
    </row>
    <row r="78" spans="1:16" x14ac:dyDescent="0.2">
      <c r="A78" s="39" t="s">
        <v>106</v>
      </c>
      <c r="B78" s="14">
        <v>0</v>
      </c>
      <c r="C78" s="28">
        <v>0</v>
      </c>
      <c r="D78" s="17" t="s">
        <v>38</v>
      </c>
      <c r="E78" s="14">
        <v>0</v>
      </c>
      <c r="F78" s="28">
        <v>0</v>
      </c>
      <c r="G78" s="19" t="s">
        <v>38</v>
      </c>
      <c r="H78" s="15">
        <v>0</v>
      </c>
      <c r="I78" s="28">
        <v>0</v>
      </c>
      <c r="J78" s="16" t="s">
        <v>38</v>
      </c>
      <c r="K78" s="14">
        <v>0</v>
      </c>
      <c r="L78" s="28">
        <v>0</v>
      </c>
      <c r="M78" s="19" t="s">
        <v>38</v>
      </c>
      <c r="N78" s="14">
        <v>0</v>
      </c>
      <c r="O78" s="28">
        <v>0</v>
      </c>
      <c r="P78" s="19" t="s">
        <v>38</v>
      </c>
    </row>
    <row r="79" spans="1:16" x14ac:dyDescent="0.2">
      <c r="A79" s="39" t="s">
        <v>107</v>
      </c>
      <c r="B79" s="14">
        <v>0</v>
      </c>
      <c r="C79" s="28" t="s">
        <v>38</v>
      </c>
      <c r="D79" s="17" t="s">
        <v>38</v>
      </c>
      <c r="E79" s="14">
        <v>0</v>
      </c>
      <c r="F79" s="28" t="s">
        <v>38</v>
      </c>
      <c r="G79" s="19" t="s">
        <v>38</v>
      </c>
      <c r="H79" s="15">
        <v>0</v>
      </c>
      <c r="I79" s="28" t="s">
        <v>38</v>
      </c>
      <c r="J79" s="16" t="s">
        <v>38</v>
      </c>
      <c r="K79" s="14">
        <v>0</v>
      </c>
      <c r="L79" s="28" t="s">
        <v>38</v>
      </c>
      <c r="M79" s="19" t="s">
        <v>38</v>
      </c>
      <c r="N79" s="14">
        <v>0</v>
      </c>
      <c r="O79" s="28" t="s">
        <v>38</v>
      </c>
      <c r="P79" s="19" t="s">
        <v>38</v>
      </c>
    </row>
    <row r="80" spans="1:16" x14ac:dyDescent="0.2">
      <c r="A80" s="39" t="s">
        <v>108</v>
      </c>
      <c r="B80" s="14">
        <v>46</v>
      </c>
      <c r="C80" s="28">
        <v>60.770200000000003</v>
      </c>
      <c r="D80" s="17">
        <v>30</v>
      </c>
      <c r="E80" s="14">
        <v>46</v>
      </c>
      <c r="F80" s="28">
        <v>59.451500000000003</v>
      </c>
      <c r="G80" s="19">
        <v>31</v>
      </c>
      <c r="H80" s="15">
        <v>33</v>
      </c>
      <c r="I80" s="28">
        <v>41.738900000000001</v>
      </c>
      <c r="J80" s="16">
        <v>40</v>
      </c>
      <c r="K80" s="14">
        <v>25</v>
      </c>
      <c r="L80" s="28">
        <v>30.868400000000001</v>
      </c>
      <c r="M80" s="19">
        <v>54</v>
      </c>
      <c r="N80" s="14">
        <v>39</v>
      </c>
      <c r="O80" s="28">
        <v>48.154699999999998</v>
      </c>
      <c r="P80" s="19">
        <v>29</v>
      </c>
    </row>
    <row r="81" spans="1:16" x14ac:dyDescent="0.2">
      <c r="A81" s="39" t="s">
        <v>109</v>
      </c>
      <c r="B81" s="14">
        <v>26</v>
      </c>
      <c r="C81" s="28">
        <v>28.7394</v>
      </c>
      <c r="D81" s="17">
        <v>66</v>
      </c>
      <c r="E81" s="14">
        <v>34</v>
      </c>
      <c r="F81" s="28">
        <v>37.347000000000001</v>
      </c>
      <c r="G81" s="19">
        <v>45</v>
      </c>
      <c r="H81" s="15">
        <v>24</v>
      </c>
      <c r="I81" s="28">
        <v>26.1435</v>
      </c>
      <c r="J81" s="16">
        <v>60</v>
      </c>
      <c r="K81" s="14">
        <v>30</v>
      </c>
      <c r="L81" s="28">
        <v>32.445799999999998</v>
      </c>
      <c r="M81" s="19">
        <v>48</v>
      </c>
      <c r="N81" s="14">
        <v>32</v>
      </c>
      <c r="O81" s="28">
        <v>34.608800000000002</v>
      </c>
      <c r="P81" s="19">
        <v>40</v>
      </c>
    </row>
    <row r="82" spans="1:16" x14ac:dyDescent="0.2">
      <c r="A82" s="39" t="s">
        <v>110</v>
      </c>
      <c r="B82" s="14">
        <v>7</v>
      </c>
      <c r="C82" s="28">
        <v>29.095099999999999</v>
      </c>
      <c r="D82" s="17">
        <v>64</v>
      </c>
      <c r="E82" s="14">
        <v>2</v>
      </c>
      <c r="F82" s="28">
        <v>8.2055000000000007</v>
      </c>
      <c r="G82" s="19">
        <v>96</v>
      </c>
      <c r="H82" s="15">
        <v>3</v>
      </c>
      <c r="I82" s="28">
        <v>12.222</v>
      </c>
      <c r="J82" s="16">
        <v>84</v>
      </c>
      <c r="K82" s="14">
        <v>6</v>
      </c>
      <c r="L82" s="28">
        <v>24.178899999999999</v>
      </c>
      <c r="M82" s="19">
        <v>66</v>
      </c>
      <c r="N82" s="14">
        <v>3</v>
      </c>
      <c r="O82" s="28">
        <v>12.089499999999999</v>
      </c>
      <c r="P82" s="19">
        <v>85</v>
      </c>
    </row>
    <row r="83" spans="1:16" x14ac:dyDescent="0.2">
      <c r="A83" s="39" t="s">
        <v>111</v>
      </c>
      <c r="B83" s="14">
        <v>12</v>
      </c>
      <c r="C83" s="28">
        <v>86.623800000000003</v>
      </c>
      <c r="D83" s="17">
        <v>15</v>
      </c>
      <c r="E83" s="14">
        <v>15</v>
      </c>
      <c r="F83" s="28">
        <v>109.21</v>
      </c>
      <c r="G83" s="19">
        <v>8</v>
      </c>
      <c r="H83" s="15">
        <v>7</v>
      </c>
      <c r="I83" s="28">
        <v>51.368600000000001</v>
      </c>
      <c r="J83" s="16">
        <v>25</v>
      </c>
      <c r="K83" s="14">
        <v>16</v>
      </c>
      <c r="L83" s="28">
        <v>118.9503</v>
      </c>
      <c r="M83" s="19">
        <v>2</v>
      </c>
      <c r="N83" s="14">
        <v>18</v>
      </c>
      <c r="O83" s="28">
        <v>133.81899999999999</v>
      </c>
      <c r="P83" s="19">
        <v>2</v>
      </c>
    </row>
    <row r="84" spans="1:16" x14ac:dyDescent="0.2">
      <c r="A84" s="39" t="s">
        <v>112</v>
      </c>
      <c r="B84" s="14">
        <v>12</v>
      </c>
      <c r="C84" s="28">
        <v>40.206400000000002</v>
      </c>
      <c r="D84" s="17">
        <v>46</v>
      </c>
      <c r="E84" s="14">
        <v>10</v>
      </c>
      <c r="F84" s="28">
        <v>33.2834</v>
      </c>
      <c r="G84" s="19">
        <v>51</v>
      </c>
      <c r="H84" s="15">
        <v>9</v>
      </c>
      <c r="I84" s="28">
        <v>29.7422</v>
      </c>
      <c r="J84" s="16">
        <v>55</v>
      </c>
      <c r="K84" s="14">
        <v>5</v>
      </c>
      <c r="L84" s="28">
        <v>16.359100000000002</v>
      </c>
      <c r="M84" s="19">
        <v>79</v>
      </c>
      <c r="N84" s="14">
        <v>1</v>
      </c>
      <c r="O84" s="28">
        <v>3.2717999999999998</v>
      </c>
      <c r="P84" s="19">
        <v>98</v>
      </c>
    </row>
    <row r="85" spans="1:16" x14ac:dyDescent="0.2">
      <c r="A85" s="39" t="s">
        <v>113</v>
      </c>
      <c r="B85" s="14">
        <v>3</v>
      </c>
      <c r="C85" s="28">
        <v>25.768799999999999</v>
      </c>
      <c r="D85" s="17">
        <v>68</v>
      </c>
      <c r="E85" s="14">
        <v>1</v>
      </c>
      <c r="F85" s="28">
        <v>8.5069999999999997</v>
      </c>
      <c r="G85" s="19">
        <v>95</v>
      </c>
      <c r="H85" s="15">
        <v>2</v>
      </c>
      <c r="I85" s="28">
        <v>16.846399999999999</v>
      </c>
      <c r="J85" s="16">
        <v>74</v>
      </c>
      <c r="K85" s="14">
        <v>1</v>
      </c>
      <c r="L85" s="28">
        <v>8.3640000000000008</v>
      </c>
      <c r="M85" s="19">
        <v>93</v>
      </c>
      <c r="N85" s="14">
        <v>0</v>
      </c>
      <c r="O85" s="28">
        <v>0</v>
      </c>
      <c r="P85" s="19" t="s">
        <v>38</v>
      </c>
    </row>
    <row r="86" spans="1:16" x14ac:dyDescent="0.2">
      <c r="A86" s="39" t="s">
        <v>114</v>
      </c>
      <c r="B86" s="14">
        <v>0</v>
      </c>
      <c r="C86" s="28">
        <v>0</v>
      </c>
      <c r="D86" s="17" t="s">
        <v>38</v>
      </c>
      <c r="E86" s="14">
        <v>0</v>
      </c>
      <c r="F86" s="28">
        <v>0</v>
      </c>
      <c r="G86" s="19" t="s">
        <v>38</v>
      </c>
      <c r="H86" s="15">
        <v>0</v>
      </c>
      <c r="I86" s="28">
        <v>0</v>
      </c>
      <c r="J86" s="16" t="s">
        <v>38</v>
      </c>
      <c r="K86" s="14">
        <v>0</v>
      </c>
      <c r="L86" s="28">
        <v>0</v>
      </c>
      <c r="M86" s="19" t="s">
        <v>38</v>
      </c>
      <c r="N86" s="14">
        <v>0</v>
      </c>
      <c r="O86" s="28">
        <v>0</v>
      </c>
      <c r="P86" s="19" t="s">
        <v>38</v>
      </c>
    </row>
    <row r="87" spans="1:16" x14ac:dyDescent="0.2">
      <c r="A87" s="39" t="s">
        <v>115</v>
      </c>
      <c r="B87" s="14">
        <v>7</v>
      </c>
      <c r="C87" s="28">
        <v>42.602400000000003</v>
      </c>
      <c r="D87" s="17">
        <v>44</v>
      </c>
      <c r="E87" s="14">
        <v>8</v>
      </c>
      <c r="F87" s="28">
        <v>48.676600000000001</v>
      </c>
      <c r="G87" s="19">
        <v>38</v>
      </c>
      <c r="H87" s="15">
        <v>9</v>
      </c>
      <c r="I87" s="28">
        <v>54.671399999999998</v>
      </c>
      <c r="J87" s="16">
        <v>24</v>
      </c>
      <c r="K87" s="14">
        <v>6</v>
      </c>
      <c r="L87" s="28">
        <v>36.516300000000001</v>
      </c>
      <c r="M87" s="19">
        <v>38</v>
      </c>
      <c r="N87" s="14">
        <v>8</v>
      </c>
      <c r="O87" s="28">
        <v>48.688499999999998</v>
      </c>
      <c r="P87" s="19">
        <v>27</v>
      </c>
    </row>
    <row r="88" spans="1:16" x14ac:dyDescent="0.2">
      <c r="A88" s="39" t="s">
        <v>116</v>
      </c>
      <c r="B88" s="14">
        <v>6</v>
      </c>
      <c r="C88" s="28">
        <v>30.767700000000001</v>
      </c>
      <c r="D88" s="17">
        <v>60</v>
      </c>
      <c r="E88" s="14">
        <v>4</v>
      </c>
      <c r="F88" s="28">
        <v>20.469799999999999</v>
      </c>
      <c r="G88" s="19">
        <v>76</v>
      </c>
      <c r="H88" s="15">
        <v>9</v>
      </c>
      <c r="I88" s="28">
        <v>45.965299999999999</v>
      </c>
      <c r="J88" s="16">
        <v>30</v>
      </c>
      <c r="K88" s="14">
        <v>6</v>
      </c>
      <c r="L88" s="28">
        <v>30.4754</v>
      </c>
      <c r="M88" s="19">
        <v>55</v>
      </c>
      <c r="N88" s="14">
        <v>6</v>
      </c>
      <c r="O88" s="28">
        <v>30.4754</v>
      </c>
      <c r="P88" s="19">
        <v>44</v>
      </c>
    </row>
    <row r="89" spans="1:16" x14ac:dyDescent="0.2">
      <c r="A89" s="39" t="s">
        <v>117</v>
      </c>
      <c r="B89" s="14">
        <v>2</v>
      </c>
      <c r="C89" s="28">
        <v>14.8368</v>
      </c>
      <c r="D89" s="17">
        <v>84</v>
      </c>
      <c r="E89" s="14">
        <v>1</v>
      </c>
      <c r="F89" s="28">
        <v>7.43</v>
      </c>
      <c r="G89" s="19">
        <v>98</v>
      </c>
      <c r="H89" s="15">
        <v>4</v>
      </c>
      <c r="I89" s="28">
        <v>29.924399999999999</v>
      </c>
      <c r="J89" s="16">
        <v>54</v>
      </c>
      <c r="K89" s="14">
        <v>2</v>
      </c>
      <c r="L89" s="28">
        <v>15.0625</v>
      </c>
      <c r="M89" s="19">
        <v>83</v>
      </c>
      <c r="N89" s="14">
        <v>0</v>
      </c>
      <c r="O89" s="28">
        <v>0</v>
      </c>
      <c r="P89" s="19" t="s">
        <v>38</v>
      </c>
    </row>
    <row r="90" spans="1:16" x14ac:dyDescent="0.2">
      <c r="A90" s="39" t="s">
        <v>118</v>
      </c>
      <c r="B90" s="14">
        <v>0</v>
      </c>
      <c r="C90" s="28">
        <v>0</v>
      </c>
      <c r="D90" s="17" t="s">
        <v>38</v>
      </c>
      <c r="E90" s="14">
        <v>2</v>
      </c>
      <c r="F90" s="28">
        <v>33.456000000000003</v>
      </c>
      <c r="G90" s="19">
        <v>50</v>
      </c>
      <c r="H90" s="15">
        <v>1</v>
      </c>
      <c r="I90" s="28">
        <v>16.8095</v>
      </c>
      <c r="J90" s="16">
        <v>75</v>
      </c>
      <c r="K90" s="14">
        <v>0</v>
      </c>
      <c r="L90" s="28">
        <v>0</v>
      </c>
      <c r="M90" s="19" t="s">
        <v>38</v>
      </c>
      <c r="N90" s="14">
        <v>0</v>
      </c>
      <c r="O90" s="28">
        <v>0</v>
      </c>
      <c r="P90" s="19" t="s">
        <v>38</v>
      </c>
    </row>
    <row r="91" spans="1:16" x14ac:dyDescent="0.2">
      <c r="A91" s="39" t="s">
        <v>119</v>
      </c>
      <c r="B91" s="14">
        <v>7</v>
      </c>
      <c r="C91" s="28">
        <v>104.1512</v>
      </c>
      <c r="D91" s="17">
        <v>9</v>
      </c>
      <c r="E91" s="14">
        <v>5</v>
      </c>
      <c r="F91" s="28">
        <v>74.984999999999999</v>
      </c>
      <c r="G91" s="19">
        <v>16</v>
      </c>
      <c r="H91" s="15">
        <v>11</v>
      </c>
      <c r="I91" s="28">
        <v>166.23849999999999</v>
      </c>
      <c r="J91" s="16">
        <v>2</v>
      </c>
      <c r="K91" s="14">
        <v>4</v>
      </c>
      <c r="L91" s="28">
        <v>60.808799999999998</v>
      </c>
      <c r="M91" s="19">
        <v>17</v>
      </c>
      <c r="N91" s="14">
        <v>7</v>
      </c>
      <c r="O91" s="28">
        <v>106.4153</v>
      </c>
      <c r="P91" s="19">
        <v>5</v>
      </c>
    </row>
    <row r="92" spans="1:16" x14ac:dyDescent="0.2">
      <c r="A92" s="39" t="s">
        <v>120</v>
      </c>
      <c r="B92" s="14">
        <v>6143</v>
      </c>
      <c r="C92" s="28">
        <v>81.8155</v>
      </c>
      <c r="D92" s="17" t="s">
        <v>38</v>
      </c>
      <c r="E92" s="14">
        <v>5721</v>
      </c>
      <c r="F92" s="28">
        <v>75.116500000000002</v>
      </c>
      <c r="G92" s="19" t="s">
        <v>38</v>
      </c>
      <c r="H92" s="15">
        <v>4962</v>
      </c>
      <c r="I92" s="28">
        <v>64.167699999999996</v>
      </c>
      <c r="J92" s="16" t="s">
        <v>38</v>
      </c>
      <c r="K92" s="14">
        <v>4556</v>
      </c>
      <c r="L92" s="28">
        <v>57.951999999999998</v>
      </c>
      <c r="M92" s="19" t="s">
        <v>38</v>
      </c>
      <c r="N92" s="14">
        <v>4227</v>
      </c>
      <c r="O92" s="28">
        <v>53.767200000000003</v>
      </c>
      <c r="P92" s="19" t="s">
        <v>38</v>
      </c>
    </row>
    <row r="93" spans="1:16" x14ac:dyDescent="0.2">
      <c r="A93" s="39" t="s">
        <v>121</v>
      </c>
      <c r="B93" s="14">
        <v>200</v>
      </c>
      <c r="C93" s="28">
        <v>126.03740000000001</v>
      </c>
      <c r="D93" s="17">
        <v>7</v>
      </c>
      <c r="E93" s="14">
        <v>182</v>
      </c>
      <c r="F93" s="28">
        <v>113.97799999999999</v>
      </c>
      <c r="G93" s="19">
        <v>6</v>
      </c>
      <c r="H93" s="15">
        <v>174</v>
      </c>
      <c r="I93" s="28">
        <v>108.27160000000001</v>
      </c>
      <c r="J93" s="16">
        <v>6</v>
      </c>
      <c r="K93" s="14">
        <v>176</v>
      </c>
      <c r="L93" s="28">
        <v>108.4024</v>
      </c>
      <c r="M93" s="19">
        <v>3</v>
      </c>
      <c r="N93" s="14">
        <v>138</v>
      </c>
      <c r="O93" s="28">
        <v>84.997399999999999</v>
      </c>
      <c r="P93" s="19">
        <v>9</v>
      </c>
    </row>
    <row r="94" spans="1:16" x14ac:dyDescent="0.2">
      <c r="A94" s="39" t="s">
        <v>122</v>
      </c>
      <c r="B94" s="14">
        <v>53</v>
      </c>
      <c r="C94" s="28">
        <v>75.981300000000005</v>
      </c>
      <c r="D94" s="17">
        <v>18</v>
      </c>
      <c r="E94" s="14">
        <v>36</v>
      </c>
      <c r="F94" s="28">
        <v>50.804400000000001</v>
      </c>
      <c r="G94" s="19">
        <v>35</v>
      </c>
      <c r="H94" s="15">
        <v>28</v>
      </c>
      <c r="I94" s="28">
        <v>38.9923</v>
      </c>
      <c r="J94" s="16">
        <v>44</v>
      </c>
      <c r="K94" s="14">
        <v>45</v>
      </c>
      <c r="L94" s="28">
        <v>61.616799999999998</v>
      </c>
      <c r="M94" s="19">
        <v>16</v>
      </c>
      <c r="N94" s="14">
        <v>37</v>
      </c>
      <c r="O94" s="28">
        <v>50.662700000000001</v>
      </c>
      <c r="P94" s="19">
        <v>22</v>
      </c>
    </row>
    <row r="95" spans="1:16" x14ac:dyDescent="0.2">
      <c r="A95" s="39" t="s">
        <v>123</v>
      </c>
      <c r="B95" s="14">
        <v>145</v>
      </c>
      <c r="C95" s="28">
        <v>55.828699999999998</v>
      </c>
      <c r="D95" s="17">
        <v>33</v>
      </c>
      <c r="E95" s="14">
        <v>124</v>
      </c>
      <c r="F95" s="28">
        <v>47.221400000000003</v>
      </c>
      <c r="G95" s="19">
        <v>39</v>
      </c>
      <c r="H95" s="15">
        <v>100</v>
      </c>
      <c r="I95" s="28">
        <v>37.6693</v>
      </c>
      <c r="J95" s="16">
        <v>46</v>
      </c>
      <c r="K95" s="14">
        <v>87</v>
      </c>
      <c r="L95" s="28">
        <v>32.382199999999997</v>
      </c>
      <c r="M95" s="19">
        <v>49</v>
      </c>
      <c r="N95" s="14">
        <v>65</v>
      </c>
      <c r="O95" s="28">
        <v>24.1936</v>
      </c>
      <c r="P95" s="19">
        <v>57</v>
      </c>
    </row>
    <row r="96" spans="1:16" x14ac:dyDescent="0.2">
      <c r="A96" s="39" t="s">
        <v>124</v>
      </c>
      <c r="B96" s="14">
        <v>0</v>
      </c>
      <c r="C96" s="28">
        <v>0</v>
      </c>
      <c r="D96" s="17" t="s">
        <v>38</v>
      </c>
      <c r="E96" s="14">
        <v>1</v>
      </c>
      <c r="F96" s="28">
        <v>18.7652</v>
      </c>
      <c r="G96" s="19">
        <v>79</v>
      </c>
      <c r="H96" s="15">
        <v>0</v>
      </c>
      <c r="I96" s="28">
        <v>0</v>
      </c>
      <c r="J96" s="16" t="s">
        <v>38</v>
      </c>
      <c r="K96" s="14">
        <v>1</v>
      </c>
      <c r="L96" s="28">
        <v>18.580500000000001</v>
      </c>
      <c r="M96" s="19">
        <v>76</v>
      </c>
      <c r="N96" s="14">
        <v>0</v>
      </c>
      <c r="O96" s="28">
        <v>0</v>
      </c>
      <c r="P96" s="19" t="s">
        <v>38</v>
      </c>
    </row>
    <row r="97" spans="1:16" x14ac:dyDescent="0.2">
      <c r="A97" s="39" t="s">
        <v>125</v>
      </c>
      <c r="B97" s="14">
        <v>37</v>
      </c>
      <c r="C97" s="28">
        <v>91.090400000000002</v>
      </c>
      <c r="D97" s="17">
        <v>14</v>
      </c>
      <c r="E97" s="14">
        <v>22</v>
      </c>
      <c r="F97" s="28">
        <v>53.872700000000002</v>
      </c>
      <c r="G97" s="19">
        <v>34</v>
      </c>
      <c r="H97" s="15">
        <v>27</v>
      </c>
      <c r="I97" s="28">
        <v>65.518100000000004</v>
      </c>
      <c r="J97" s="16">
        <v>15</v>
      </c>
      <c r="K97" s="14">
        <v>17</v>
      </c>
      <c r="L97" s="28">
        <v>40.9955</v>
      </c>
      <c r="M97" s="19">
        <v>34</v>
      </c>
      <c r="N97" s="14">
        <v>20</v>
      </c>
      <c r="O97" s="28">
        <v>48.23</v>
      </c>
      <c r="P97" s="19">
        <v>28</v>
      </c>
    </row>
    <row r="98" spans="1:16" x14ac:dyDescent="0.2">
      <c r="A98" s="39" t="s">
        <v>126</v>
      </c>
      <c r="B98" s="14">
        <v>2</v>
      </c>
      <c r="C98" s="28">
        <v>13.3413</v>
      </c>
      <c r="D98" s="17">
        <v>85</v>
      </c>
      <c r="E98" s="14">
        <v>3</v>
      </c>
      <c r="F98" s="28">
        <v>20.061499999999999</v>
      </c>
      <c r="G98" s="19">
        <v>77</v>
      </c>
      <c r="H98" s="15">
        <v>3</v>
      </c>
      <c r="I98" s="28">
        <v>20.101800000000001</v>
      </c>
      <c r="J98" s="16">
        <v>72</v>
      </c>
      <c r="K98" s="14">
        <v>1</v>
      </c>
      <c r="L98" s="28">
        <v>6.7087000000000003</v>
      </c>
      <c r="M98" s="19">
        <v>95</v>
      </c>
      <c r="N98" s="14">
        <v>0</v>
      </c>
      <c r="O98" s="28">
        <v>0</v>
      </c>
      <c r="P98" s="19" t="s">
        <v>38</v>
      </c>
    </row>
    <row r="99" spans="1:16" x14ac:dyDescent="0.2">
      <c r="A99" s="39" t="s">
        <v>127</v>
      </c>
      <c r="B99" s="14">
        <v>285</v>
      </c>
      <c r="C99" s="28">
        <v>128.89689999999999</v>
      </c>
      <c r="D99" s="17">
        <v>6</v>
      </c>
      <c r="E99" s="14">
        <v>251</v>
      </c>
      <c r="F99" s="28">
        <v>110.25749999999999</v>
      </c>
      <c r="G99" s="19">
        <v>7</v>
      </c>
      <c r="H99" s="15">
        <v>224</v>
      </c>
      <c r="I99" s="28">
        <v>95.545199999999994</v>
      </c>
      <c r="J99" s="16">
        <v>8</v>
      </c>
      <c r="K99" s="14">
        <v>221</v>
      </c>
      <c r="L99" s="28">
        <v>90.843299999999999</v>
      </c>
      <c r="M99" s="19">
        <v>6</v>
      </c>
      <c r="N99" s="14">
        <v>220</v>
      </c>
      <c r="O99" s="28">
        <v>90.432299999999998</v>
      </c>
      <c r="P99" s="19">
        <v>8</v>
      </c>
    </row>
    <row r="100" spans="1:16" x14ac:dyDescent="0.2">
      <c r="A100" s="39" t="s">
        <v>128</v>
      </c>
      <c r="B100" s="14">
        <v>147</v>
      </c>
      <c r="C100" s="28">
        <v>75.865099999999998</v>
      </c>
      <c r="D100" s="17">
        <v>19</v>
      </c>
      <c r="E100" s="14">
        <v>156</v>
      </c>
      <c r="F100" s="28">
        <v>78.916200000000003</v>
      </c>
      <c r="G100" s="19">
        <v>13</v>
      </c>
      <c r="H100" s="15">
        <v>154</v>
      </c>
      <c r="I100" s="28">
        <v>76.39</v>
      </c>
      <c r="J100" s="16">
        <v>11</v>
      </c>
      <c r="K100" s="14">
        <v>137</v>
      </c>
      <c r="L100" s="28">
        <v>66.815299999999993</v>
      </c>
      <c r="M100" s="19">
        <v>13</v>
      </c>
      <c r="N100" s="14">
        <v>139</v>
      </c>
      <c r="O100" s="28">
        <v>67.790700000000001</v>
      </c>
      <c r="P100" s="19">
        <v>13</v>
      </c>
    </row>
    <row r="101" spans="1:16" x14ac:dyDescent="0.2">
      <c r="A101" s="39" t="s">
        <v>129</v>
      </c>
      <c r="B101" s="14">
        <v>39</v>
      </c>
      <c r="C101" s="28">
        <v>49.969200000000001</v>
      </c>
      <c r="D101" s="17">
        <v>38</v>
      </c>
      <c r="E101" s="14">
        <v>20</v>
      </c>
      <c r="F101" s="28">
        <v>25.317399999999999</v>
      </c>
      <c r="G101" s="19">
        <v>65</v>
      </c>
      <c r="H101" s="15">
        <v>26</v>
      </c>
      <c r="I101" s="28">
        <v>32.470399999999998</v>
      </c>
      <c r="J101" s="16">
        <v>51</v>
      </c>
      <c r="K101" s="14">
        <v>20</v>
      </c>
      <c r="L101" s="28">
        <v>24.5688</v>
      </c>
      <c r="M101" s="19">
        <v>65</v>
      </c>
      <c r="N101" s="14">
        <v>21</v>
      </c>
      <c r="O101" s="28">
        <v>25.7973</v>
      </c>
      <c r="P101" s="19">
        <v>56</v>
      </c>
    </row>
    <row r="102" spans="1:16" x14ac:dyDescent="0.2">
      <c r="A102" s="39" t="s">
        <v>130</v>
      </c>
      <c r="B102" s="14">
        <v>23</v>
      </c>
      <c r="C102" s="28">
        <v>33.075899999999997</v>
      </c>
      <c r="D102" s="17">
        <v>57</v>
      </c>
      <c r="E102" s="14">
        <v>19</v>
      </c>
      <c r="F102" s="28">
        <v>27.043600000000001</v>
      </c>
      <c r="G102" s="19">
        <v>62</v>
      </c>
      <c r="H102" s="15">
        <v>16</v>
      </c>
      <c r="I102" s="28">
        <v>22.498799999999999</v>
      </c>
      <c r="J102" s="16">
        <v>69</v>
      </c>
      <c r="K102" s="14">
        <v>8</v>
      </c>
      <c r="L102" s="28">
        <v>11.151999999999999</v>
      </c>
      <c r="M102" s="19">
        <v>89</v>
      </c>
      <c r="N102" s="14">
        <v>24</v>
      </c>
      <c r="O102" s="28">
        <v>33.456000000000003</v>
      </c>
      <c r="P102" s="19">
        <v>42</v>
      </c>
    </row>
    <row r="103" spans="1:16" x14ac:dyDescent="0.2">
      <c r="A103" s="39" t="s">
        <v>131</v>
      </c>
      <c r="B103" s="14">
        <v>10</v>
      </c>
      <c r="C103" s="28">
        <v>17.6875</v>
      </c>
      <c r="D103" s="17">
        <v>78</v>
      </c>
      <c r="E103" s="14">
        <v>7</v>
      </c>
      <c r="F103" s="28">
        <v>12.252800000000001</v>
      </c>
      <c r="G103" s="19">
        <v>88</v>
      </c>
      <c r="H103" s="15">
        <v>9</v>
      </c>
      <c r="I103" s="28">
        <v>15.573600000000001</v>
      </c>
      <c r="J103" s="16">
        <v>80</v>
      </c>
      <c r="K103" s="14">
        <v>8</v>
      </c>
      <c r="L103" s="28">
        <v>13.6122</v>
      </c>
      <c r="M103" s="19">
        <v>86</v>
      </c>
      <c r="N103" s="14">
        <v>7</v>
      </c>
      <c r="O103" s="28">
        <v>11.910600000000001</v>
      </c>
      <c r="P103" s="19">
        <v>86</v>
      </c>
    </row>
    <row r="104" spans="1:16" x14ac:dyDescent="0.2">
      <c r="A104" s="39" t="s">
        <v>132</v>
      </c>
      <c r="B104" s="14">
        <v>124</v>
      </c>
      <c r="C104" s="28">
        <v>85.627099999999999</v>
      </c>
      <c r="D104" s="17">
        <v>16</v>
      </c>
      <c r="E104" s="14">
        <v>111</v>
      </c>
      <c r="F104" s="28">
        <v>75.557500000000005</v>
      </c>
      <c r="G104" s="19">
        <v>15</v>
      </c>
      <c r="H104" s="15">
        <v>86</v>
      </c>
      <c r="I104" s="28">
        <v>57.748399999999997</v>
      </c>
      <c r="J104" s="16">
        <v>22</v>
      </c>
      <c r="K104" s="14">
        <v>97</v>
      </c>
      <c r="L104" s="28">
        <v>63.817500000000003</v>
      </c>
      <c r="M104" s="19">
        <v>15</v>
      </c>
      <c r="N104" s="14">
        <v>85</v>
      </c>
      <c r="O104" s="28">
        <v>55.922499999999999</v>
      </c>
      <c r="P104" s="19">
        <v>19</v>
      </c>
    </row>
    <row r="105" spans="1:16" x14ac:dyDescent="0.2">
      <c r="A105" s="39" t="s">
        <v>133</v>
      </c>
      <c r="B105" s="14">
        <v>16</v>
      </c>
      <c r="C105" s="28">
        <v>69.303100000000001</v>
      </c>
      <c r="D105" s="17">
        <v>25</v>
      </c>
      <c r="E105" s="14">
        <v>5</v>
      </c>
      <c r="F105" s="28">
        <v>21.600100000000001</v>
      </c>
      <c r="G105" s="19">
        <v>74</v>
      </c>
      <c r="H105" s="15">
        <v>4</v>
      </c>
      <c r="I105" s="28">
        <v>17.1999</v>
      </c>
      <c r="J105" s="16">
        <v>73</v>
      </c>
      <c r="K105" s="14">
        <v>6</v>
      </c>
      <c r="L105" s="28">
        <v>25.732299999999999</v>
      </c>
      <c r="M105" s="19">
        <v>64</v>
      </c>
      <c r="N105" s="14">
        <v>7</v>
      </c>
      <c r="O105" s="28">
        <v>30.021000000000001</v>
      </c>
      <c r="P105" s="19">
        <v>46</v>
      </c>
    </row>
    <row r="106" spans="1:16" x14ac:dyDescent="0.2">
      <c r="A106" s="39" t="s">
        <v>134</v>
      </c>
      <c r="B106" s="14">
        <v>45</v>
      </c>
      <c r="C106" s="28">
        <v>38.845700000000001</v>
      </c>
      <c r="D106" s="17">
        <v>48</v>
      </c>
      <c r="E106" s="14">
        <v>49</v>
      </c>
      <c r="F106" s="28">
        <v>41.3506</v>
      </c>
      <c r="G106" s="19">
        <v>41</v>
      </c>
      <c r="H106" s="15">
        <v>50</v>
      </c>
      <c r="I106" s="28">
        <v>41.2303</v>
      </c>
      <c r="J106" s="16">
        <v>41</v>
      </c>
      <c r="K106" s="14">
        <v>39</v>
      </c>
      <c r="L106" s="28">
        <v>31.3261</v>
      </c>
      <c r="M106" s="19">
        <v>52</v>
      </c>
      <c r="N106" s="14">
        <v>53</v>
      </c>
      <c r="O106" s="28">
        <v>42.571300000000001</v>
      </c>
      <c r="P106" s="19">
        <v>34</v>
      </c>
    </row>
    <row r="107" spans="1:16" x14ac:dyDescent="0.2">
      <c r="A107" s="39" t="s">
        <v>135</v>
      </c>
      <c r="B107" s="14">
        <v>27</v>
      </c>
      <c r="C107" s="28">
        <v>39.325400000000002</v>
      </c>
      <c r="D107" s="17">
        <v>47</v>
      </c>
      <c r="E107" s="14">
        <v>25</v>
      </c>
      <c r="F107" s="28">
        <v>35.984699999999997</v>
      </c>
      <c r="G107" s="19">
        <v>47</v>
      </c>
      <c r="H107" s="15">
        <v>18</v>
      </c>
      <c r="I107" s="28">
        <v>25.5715</v>
      </c>
      <c r="J107" s="16">
        <v>61</v>
      </c>
      <c r="K107" s="14">
        <v>15</v>
      </c>
      <c r="L107" s="28">
        <v>21.128499999999999</v>
      </c>
      <c r="M107" s="19">
        <v>72</v>
      </c>
      <c r="N107" s="14">
        <v>10</v>
      </c>
      <c r="O107" s="28">
        <v>14.085699999999999</v>
      </c>
      <c r="P107" s="19">
        <v>79</v>
      </c>
    </row>
    <row r="108" spans="1:16" x14ac:dyDescent="0.2">
      <c r="A108" s="39" t="s">
        <v>136</v>
      </c>
      <c r="B108" s="14">
        <v>29</v>
      </c>
      <c r="C108" s="28">
        <v>29.206800000000001</v>
      </c>
      <c r="D108" s="17">
        <v>62</v>
      </c>
      <c r="E108" s="14">
        <v>29</v>
      </c>
      <c r="F108" s="28">
        <v>28.8414</v>
      </c>
      <c r="G108" s="19">
        <v>60</v>
      </c>
      <c r="H108" s="15">
        <v>10</v>
      </c>
      <c r="I108" s="28">
        <v>9.8094999999999999</v>
      </c>
      <c r="J108" s="16">
        <v>91</v>
      </c>
      <c r="K108" s="14">
        <v>13</v>
      </c>
      <c r="L108" s="28">
        <v>12.619899999999999</v>
      </c>
      <c r="M108" s="19">
        <v>87</v>
      </c>
      <c r="N108" s="14">
        <v>29</v>
      </c>
      <c r="O108" s="28">
        <v>28.152100000000001</v>
      </c>
      <c r="P108" s="19">
        <v>51</v>
      </c>
    </row>
    <row r="109" spans="1:16" x14ac:dyDescent="0.2">
      <c r="A109" s="39" t="s">
        <v>137</v>
      </c>
      <c r="B109" s="14">
        <v>8</v>
      </c>
      <c r="C109" s="28">
        <v>33.9026</v>
      </c>
      <c r="D109" s="17">
        <v>54</v>
      </c>
      <c r="E109" s="14">
        <v>8</v>
      </c>
      <c r="F109" s="28">
        <v>33.918399999999998</v>
      </c>
      <c r="G109" s="19">
        <v>49</v>
      </c>
      <c r="H109" s="15">
        <v>10</v>
      </c>
      <c r="I109" s="28">
        <v>42.415999999999997</v>
      </c>
      <c r="J109" s="16">
        <v>37</v>
      </c>
      <c r="K109" s="14">
        <v>1</v>
      </c>
      <c r="L109" s="28">
        <v>4.2586000000000004</v>
      </c>
      <c r="M109" s="19">
        <v>100</v>
      </c>
      <c r="N109" s="14">
        <v>4</v>
      </c>
      <c r="O109" s="28">
        <v>17.034300000000002</v>
      </c>
      <c r="P109" s="19">
        <v>75</v>
      </c>
    </row>
    <row r="110" spans="1:16" x14ac:dyDescent="0.2">
      <c r="A110" s="39" t="s">
        <v>138</v>
      </c>
      <c r="B110" s="14">
        <v>4</v>
      </c>
      <c r="C110" s="28">
        <v>19.556100000000001</v>
      </c>
      <c r="D110" s="17">
        <v>77</v>
      </c>
      <c r="E110" s="14">
        <v>4</v>
      </c>
      <c r="F110" s="28">
        <v>19.5379</v>
      </c>
      <c r="G110" s="19">
        <v>78</v>
      </c>
      <c r="H110" s="15">
        <v>2</v>
      </c>
      <c r="I110" s="28">
        <v>9.7286000000000001</v>
      </c>
      <c r="J110" s="16">
        <v>92</v>
      </c>
      <c r="K110" s="14">
        <v>1</v>
      </c>
      <c r="L110" s="28">
        <v>4.8414000000000001</v>
      </c>
      <c r="M110" s="19">
        <v>98</v>
      </c>
      <c r="N110" s="14">
        <v>1</v>
      </c>
      <c r="O110" s="28">
        <v>4.8414000000000001</v>
      </c>
      <c r="P110" s="19">
        <v>96</v>
      </c>
    </row>
    <row r="111" spans="1:16" x14ac:dyDescent="0.2">
      <c r="A111" s="39" t="s">
        <v>139</v>
      </c>
      <c r="B111" s="14">
        <v>1</v>
      </c>
      <c r="C111" s="28">
        <v>6.8074000000000003</v>
      </c>
      <c r="D111" s="17">
        <v>96</v>
      </c>
      <c r="E111" s="14">
        <v>4</v>
      </c>
      <c r="F111" s="28">
        <v>27.322399999999998</v>
      </c>
      <c r="G111" s="19">
        <v>61</v>
      </c>
      <c r="H111" s="15">
        <v>4</v>
      </c>
      <c r="I111" s="28">
        <v>27.3766</v>
      </c>
      <c r="J111" s="16">
        <v>59</v>
      </c>
      <c r="K111" s="14">
        <v>7</v>
      </c>
      <c r="L111" s="28">
        <v>48.103400000000001</v>
      </c>
      <c r="M111" s="19">
        <v>29</v>
      </c>
      <c r="N111" s="14">
        <v>1</v>
      </c>
      <c r="O111" s="28">
        <v>6.8719000000000001</v>
      </c>
      <c r="P111" s="19">
        <v>94</v>
      </c>
    </row>
    <row r="112" spans="1:16" x14ac:dyDescent="0.2">
      <c r="A112" s="39" t="s">
        <v>140</v>
      </c>
      <c r="B112" s="14">
        <v>56</v>
      </c>
      <c r="C112" s="28">
        <v>138.95439999999999</v>
      </c>
      <c r="D112" s="17">
        <v>4</v>
      </c>
      <c r="E112" s="14">
        <v>81</v>
      </c>
      <c r="F112" s="28">
        <v>196.23990000000001</v>
      </c>
      <c r="G112" s="19">
        <v>1</v>
      </c>
      <c r="H112" s="15">
        <v>49</v>
      </c>
      <c r="I112" s="28">
        <v>115.5252</v>
      </c>
      <c r="J112" s="16">
        <v>3</v>
      </c>
      <c r="K112" s="14">
        <v>45</v>
      </c>
      <c r="L112" s="28">
        <v>102.73269999999999</v>
      </c>
      <c r="M112" s="19">
        <v>4</v>
      </c>
      <c r="N112" s="14">
        <v>51</v>
      </c>
      <c r="O112" s="28">
        <v>116.43040000000001</v>
      </c>
      <c r="P112" s="19">
        <v>4</v>
      </c>
    </row>
    <row r="113" spans="1:16" x14ac:dyDescent="0.2">
      <c r="A113" s="39" t="s">
        <v>141</v>
      </c>
      <c r="B113" s="14">
        <v>83</v>
      </c>
      <c r="C113" s="28">
        <v>37.066600000000001</v>
      </c>
      <c r="D113" s="17">
        <v>49</v>
      </c>
      <c r="E113" s="14">
        <v>72</v>
      </c>
      <c r="F113" s="28">
        <v>31.969000000000001</v>
      </c>
      <c r="G113" s="19">
        <v>52</v>
      </c>
      <c r="H113" s="15">
        <v>64</v>
      </c>
      <c r="I113" s="28">
        <v>28.260899999999999</v>
      </c>
      <c r="J113" s="16">
        <v>57</v>
      </c>
      <c r="K113" s="14">
        <v>69</v>
      </c>
      <c r="L113" s="28">
        <v>30.323499999999999</v>
      </c>
      <c r="M113" s="19">
        <v>56</v>
      </c>
      <c r="N113" s="14">
        <v>45</v>
      </c>
      <c r="O113" s="28">
        <v>19.776199999999999</v>
      </c>
      <c r="P113" s="19">
        <v>67</v>
      </c>
    </row>
    <row r="114" spans="1:16" x14ac:dyDescent="0.2">
      <c r="A114" s="39" t="s">
        <v>142</v>
      </c>
      <c r="B114" s="14">
        <v>1891</v>
      </c>
      <c r="C114" s="28">
        <v>924.62199999999996</v>
      </c>
      <c r="D114" s="17" t="s">
        <v>38</v>
      </c>
      <c r="E114" s="14">
        <v>1671</v>
      </c>
      <c r="F114" s="28">
        <v>780.70609999999999</v>
      </c>
      <c r="G114" s="19" t="s">
        <v>38</v>
      </c>
      <c r="H114" s="15">
        <v>1405</v>
      </c>
      <c r="I114" s="28">
        <v>630.84540000000004</v>
      </c>
      <c r="J114" s="16" t="s">
        <v>38</v>
      </c>
      <c r="K114" s="14">
        <v>1216</v>
      </c>
      <c r="L114" s="28">
        <v>522.05420000000004</v>
      </c>
      <c r="M114" s="19" t="s">
        <v>38</v>
      </c>
      <c r="N114" s="14">
        <v>1160</v>
      </c>
      <c r="O114" s="28">
        <v>498.01220000000001</v>
      </c>
      <c r="P114" s="19" t="s">
        <v>38</v>
      </c>
    </row>
    <row r="115" spans="1:16" x14ac:dyDescent="0.2">
      <c r="A115" s="39" t="s">
        <v>143</v>
      </c>
      <c r="B115" s="14">
        <v>20</v>
      </c>
      <c r="C115" s="28">
        <v>33.404600000000002</v>
      </c>
      <c r="D115" s="17">
        <v>56</v>
      </c>
      <c r="E115" s="14">
        <v>18</v>
      </c>
      <c r="F115" s="28">
        <v>29.785499999999999</v>
      </c>
      <c r="G115" s="19">
        <v>58</v>
      </c>
      <c r="H115" s="15">
        <v>20</v>
      </c>
      <c r="I115" s="28">
        <v>32.792299999999997</v>
      </c>
      <c r="J115" s="16">
        <v>49</v>
      </c>
      <c r="K115" s="14">
        <v>27</v>
      </c>
      <c r="L115" s="28">
        <v>43.851799999999997</v>
      </c>
      <c r="M115" s="19">
        <v>33</v>
      </c>
      <c r="N115" s="14">
        <v>12</v>
      </c>
      <c r="O115" s="28">
        <v>19.489699999999999</v>
      </c>
      <c r="P115" s="19">
        <v>68</v>
      </c>
    </row>
    <row r="116" spans="1:16" x14ac:dyDescent="0.2">
      <c r="A116" s="39" t="s">
        <v>144</v>
      </c>
      <c r="B116" s="14">
        <v>0</v>
      </c>
      <c r="C116" s="28">
        <v>0</v>
      </c>
      <c r="D116" s="17" t="s">
        <v>38</v>
      </c>
      <c r="E116" s="14">
        <v>0</v>
      </c>
      <c r="F116" s="28">
        <v>0</v>
      </c>
      <c r="G116" s="19" t="s">
        <v>38</v>
      </c>
      <c r="H116" s="15">
        <v>0</v>
      </c>
      <c r="I116" s="28">
        <v>0</v>
      </c>
      <c r="J116" s="16" t="s">
        <v>38</v>
      </c>
      <c r="K116" s="14">
        <v>0</v>
      </c>
      <c r="L116" s="28">
        <v>0</v>
      </c>
      <c r="M116" s="19" t="s">
        <v>38</v>
      </c>
      <c r="N116" s="14">
        <v>0</v>
      </c>
      <c r="O116" s="28">
        <v>0</v>
      </c>
      <c r="P116" s="19" t="s">
        <v>38</v>
      </c>
    </row>
    <row r="117" spans="1:16" x14ac:dyDescent="0.2">
      <c r="A117" s="39" t="s">
        <v>145</v>
      </c>
      <c r="B117" s="14">
        <v>0</v>
      </c>
      <c r="C117" s="28">
        <v>0</v>
      </c>
      <c r="D117" s="17" t="s">
        <v>38</v>
      </c>
      <c r="E117" s="14">
        <v>0</v>
      </c>
      <c r="F117" s="28">
        <v>0</v>
      </c>
      <c r="G117" s="19" t="s">
        <v>38</v>
      </c>
      <c r="H117" s="15">
        <v>1</v>
      </c>
      <c r="I117" s="28">
        <v>14.9321</v>
      </c>
      <c r="J117" s="16">
        <v>81</v>
      </c>
      <c r="K117" s="14">
        <v>1</v>
      </c>
      <c r="L117" s="28">
        <v>15.023999999999999</v>
      </c>
      <c r="M117" s="19">
        <v>84</v>
      </c>
      <c r="N117" s="14">
        <v>1</v>
      </c>
      <c r="O117" s="28">
        <v>15.023999999999999</v>
      </c>
      <c r="P117" s="19">
        <v>78</v>
      </c>
    </row>
    <row r="118" spans="1:16" x14ac:dyDescent="0.2">
      <c r="A118" s="39" t="s">
        <v>146</v>
      </c>
      <c r="B118" s="14">
        <v>40</v>
      </c>
      <c r="C118" s="28">
        <v>25.745699999999999</v>
      </c>
      <c r="D118" s="17">
        <v>69</v>
      </c>
      <c r="E118" s="14">
        <v>38</v>
      </c>
      <c r="F118" s="28">
        <v>23.908200000000001</v>
      </c>
      <c r="G118" s="19">
        <v>68</v>
      </c>
      <c r="H118" s="15">
        <v>41</v>
      </c>
      <c r="I118" s="28">
        <v>25.1572</v>
      </c>
      <c r="J118" s="16">
        <v>63</v>
      </c>
      <c r="K118" s="14">
        <v>34</v>
      </c>
      <c r="L118" s="28">
        <v>20.256499999999999</v>
      </c>
      <c r="M118" s="19">
        <v>74</v>
      </c>
      <c r="N118" s="14">
        <v>29</v>
      </c>
      <c r="O118" s="28">
        <v>17.2776</v>
      </c>
      <c r="P118" s="19">
        <v>74</v>
      </c>
    </row>
    <row r="119" spans="1:16" x14ac:dyDescent="0.2">
      <c r="A119" s="39" t="s">
        <v>147</v>
      </c>
      <c r="B119" s="14">
        <v>21</v>
      </c>
      <c r="C119" s="28">
        <v>23.041699999999999</v>
      </c>
      <c r="D119" s="17">
        <v>73</v>
      </c>
      <c r="E119" s="14">
        <v>28</v>
      </c>
      <c r="F119" s="28">
        <v>30.348700000000001</v>
      </c>
      <c r="G119" s="19">
        <v>57</v>
      </c>
      <c r="H119" s="15">
        <v>40</v>
      </c>
      <c r="I119" s="28">
        <v>42.670299999999997</v>
      </c>
      <c r="J119" s="16">
        <v>36</v>
      </c>
      <c r="K119" s="14">
        <v>32</v>
      </c>
      <c r="L119" s="28">
        <v>33.734999999999999</v>
      </c>
      <c r="M119" s="19">
        <v>43</v>
      </c>
      <c r="N119" s="14">
        <v>27</v>
      </c>
      <c r="O119" s="28">
        <v>28.463899999999999</v>
      </c>
      <c r="P119" s="19">
        <v>50</v>
      </c>
    </row>
    <row r="120" spans="1:16" x14ac:dyDescent="0.2">
      <c r="A120" s="39" t="s">
        <v>148</v>
      </c>
      <c r="B120" s="14">
        <v>0</v>
      </c>
      <c r="C120" s="28" t="s">
        <v>38</v>
      </c>
      <c r="D120" s="17" t="s">
        <v>38</v>
      </c>
      <c r="E120" s="14">
        <v>1</v>
      </c>
      <c r="F120" s="28" t="s">
        <v>38</v>
      </c>
      <c r="G120" s="19" t="s">
        <v>38</v>
      </c>
      <c r="H120" s="15">
        <v>0</v>
      </c>
      <c r="I120" s="28" t="s">
        <v>38</v>
      </c>
      <c r="J120" s="16" t="s">
        <v>38</v>
      </c>
      <c r="K120" s="14">
        <v>0</v>
      </c>
      <c r="L120" s="28" t="s">
        <v>38</v>
      </c>
      <c r="M120" s="19" t="s">
        <v>38</v>
      </c>
      <c r="N120" s="14">
        <v>0</v>
      </c>
      <c r="O120" s="28" t="s">
        <v>38</v>
      </c>
      <c r="P120" s="19" t="s">
        <v>38</v>
      </c>
    </row>
    <row r="121" spans="1:16" x14ac:dyDescent="0.2">
      <c r="A121" s="39" t="s">
        <v>149</v>
      </c>
      <c r="B121" s="14">
        <v>3</v>
      </c>
      <c r="C121" s="28">
        <v>20.6782</v>
      </c>
      <c r="D121" s="17">
        <v>76</v>
      </c>
      <c r="E121" s="14">
        <v>1</v>
      </c>
      <c r="F121" s="28">
        <v>6.9386999999999999</v>
      </c>
      <c r="G121" s="19">
        <v>99</v>
      </c>
      <c r="H121" s="15">
        <v>1</v>
      </c>
      <c r="I121" s="28">
        <v>6.9715999999999996</v>
      </c>
      <c r="J121" s="16">
        <v>96</v>
      </c>
      <c r="K121" s="14">
        <v>2</v>
      </c>
      <c r="L121" s="28">
        <v>14.020300000000001</v>
      </c>
      <c r="M121" s="19">
        <v>85</v>
      </c>
      <c r="N121" s="14">
        <v>1</v>
      </c>
      <c r="O121" s="28">
        <v>7.0102000000000002</v>
      </c>
      <c r="P121" s="19">
        <v>93</v>
      </c>
    </row>
    <row r="122" spans="1:16" x14ac:dyDescent="0.2">
      <c r="A122" s="39" t="s">
        <v>150</v>
      </c>
      <c r="B122" s="14">
        <v>0</v>
      </c>
      <c r="C122" s="28">
        <v>0</v>
      </c>
      <c r="D122" s="17" t="s">
        <v>38</v>
      </c>
      <c r="E122" s="14">
        <v>0</v>
      </c>
      <c r="F122" s="28">
        <v>0</v>
      </c>
      <c r="G122" s="19" t="s">
        <v>38</v>
      </c>
      <c r="H122" s="15">
        <v>0</v>
      </c>
      <c r="I122" s="28">
        <v>0</v>
      </c>
      <c r="J122" s="16" t="s">
        <v>38</v>
      </c>
      <c r="K122" s="14">
        <v>0</v>
      </c>
      <c r="L122" s="28">
        <v>0</v>
      </c>
      <c r="M122" s="19" t="s">
        <v>38</v>
      </c>
      <c r="N122" s="14">
        <v>1</v>
      </c>
      <c r="O122" s="28">
        <v>12.643800000000001</v>
      </c>
      <c r="P122" s="19">
        <v>84</v>
      </c>
    </row>
    <row r="123" spans="1:16" x14ac:dyDescent="0.2">
      <c r="A123" s="39" t="s">
        <v>151</v>
      </c>
      <c r="B123" s="14">
        <v>1</v>
      </c>
      <c r="C123" s="28">
        <v>16.030799999999999</v>
      </c>
      <c r="D123" s="17">
        <v>81</v>
      </c>
      <c r="E123" s="14">
        <v>0</v>
      </c>
      <c r="F123" s="28">
        <v>0</v>
      </c>
      <c r="G123" s="19" t="s">
        <v>38</v>
      </c>
      <c r="H123" s="15">
        <v>0</v>
      </c>
      <c r="I123" s="28">
        <v>0</v>
      </c>
      <c r="J123" s="16" t="s">
        <v>38</v>
      </c>
      <c r="K123" s="14">
        <v>0</v>
      </c>
      <c r="L123" s="28">
        <v>0</v>
      </c>
      <c r="M123" s="19" t="s">
        <v>38</v>
      </c>
      <c r="N123" s="14">
        <v>0</v>
      </c>
      <c r="O123" s="28">
        <v>0</v>
      </c>
      <c r="P123" s="19" t="s">
        <v>38</v>
      </c>
    </row>
    <row r="124" spans="1:16" x14ac:dyDescent="0.2">
      <c r="A124" s="39" t="s">
        <v>152</v>
      </c>
      <c r="B124" s="14">
        <v>38</v>
      </c>
      <c r="C124" s="28">
        <v>60.532699999999998</v>
      </c>
      <c r="D124" s="17">
        <v>32</v>
      </c>
      <c r="E124" s="14">
        <v>22</v>
      </c>
      <c r="F124" s="28">
        <v>34.740299999999998</v>
      </c>
      <c r="G124" s="19">
        <v>48</v>
      </c>
      <c r="H124" s="15">
        <v>30</v>
      </c>
      <c r="I124" s="28">
        <v>46.943899999999999</v>
      </c>
      <c r="J124" s="16">
        <v>29</v>
      </c>
      <c r="K124" s="14">
        <v>35</v>
      </c>
      <c r="L124" s="28">
        <v>54.462000000000003</v>
      </c>
      <c r="M124" s="19">
        <v>23</v>
      </c>
      <c r="N124" s="14">
        <v>37</v>
      </c>
      <c r="O124" s="28">
        <v>57.574100000000001</v>
      </c>
      <c r="P124" s="19">
        <v>17</v>
      </c>
    </row>
    <row r="125" spans="1:16" x14ac:dyDescent="0.2">
      <c r="A125" s="39" t="s">
        <v>153</v>
      </c>
      <c r="B125" s="14">
        <v>0</v>
      </c>
      <c r="C125" s="28">
        <v>0</v>
      </c>
      <c r="D125" s="17" t="s">
        <v>38</v>
      </c>
      <c r="E125" s="14">
        <v>0</v>
      </c>
      <c r="F125" s="28">
        <v>0</v>
      </c>
      <c r="G125" s="19" t="s">
        <v>38</v>
      </c>
      <c r="H125" s="15">
        <v>2</v>
      </c>
      <c r="I125" s="28">
        <v>63.897799999999997</v>
      </c>
      <c r="J125" s="16">
        <v>16</v>
      </c>
      <c r="K125" s="14">
        <v>1</v>
      </c>
      <c r="L125" s="28">
        <v>31.8066</v>
      </c>
      <c r="M125" s="19">
        <v>50</v>
      </c>
      <c r="N125" s="14">
        <v>2</v>
      </c>
      <c r="O125" s="28">
        <v>63.613199999999999</v>
      </c>
      <c r="P125" s="19">
        <v>15</v>
      </c>
    </row>
    <row r="126" spans="1:16" x14ac:dyDescent="0.2">
      <c r="A126" s="39" t="s">
        <v>154</v>
      </c>
      <c r="B126" s="14">
        <v>1</v>
      </c>
      <c r="C126" s="28">
        <v>15.356299999999999</v>
      </c>
      <c r="D126" s="17">
        <v>83</v>
      </c>
      <c r="E126" s="14">
        <v>4</v>
      </c>
      <c r="F126" s="28">
        <v>62.314999999999998</v>
      </c>
      <c r="G126" s="19">
        <v>27</v>
      </c>
      <c r="H126" s="15">
        <v>1</v>
      </c>
      <c r="I126" s="28">
        <v>15.830299999999999</v>
      </c>
      <c r="J126" s="16">
        <v>77</v>
      </c>
      <c r="K126" s="14">
        <v>1</v>
      </c>
      <c r="L126" s="28">
        <v>16.155100000000001</v>
      </c>
      <c r="M126" s="19">
        <v>80</v>
      </c>
      <c r="N126" s="14">
        <v>0</v>
      </c>
      <c r="O126" s="28">
        <v>0</v>
      </c>
      <c r="P126" s="19" t="s">
        <v>38</v>
      </c>
    </row>
    <row r="127" spans="1:16" x14ac:dyDescent="0.2">
      <c r="A127" s="39" t="s">
        <v>155</v>
      </c>
      <c r="B127" s="14">
        <v>0</v>
      </c>
      <c r="C127" s="28" t="s">
        <v>38</v>
      </c>
      <c r="D127" s="17" t="s">
        <v>38</v>
      </c>
      <c r="E127" s="14">
        <v>0</v>
      </c>
      <c r="F127" s="28" t="s">
        <v>38</v>
      </c>
      <c r="G127" s="19" t="s">
        <v>38</v>
      </c>
      <c r="H127" s="15">
        <v>0</v>
      </c>
      <c r="I127" s="28" t="s">
        <v>38</v>
      </c>
      <c r="J127" s="16" t="s">
        <v>38</v>
      </c>
      <c r="K127" s="14">
        <v>3</v>
      </c>
      <c r="L127" s="28" t="s">
        <v>38</v>
      </c>
      <c r="M127" s="19" t="s">
        <v>38</v>
      </c>
      <c r="N127" s="14">
        <v>4</v>
      </c>
      <c r="O127" s="28" t="s">
        <v>38</v>
      </c>
      <c r="P127" s="19" t="s">
        <v>38</v>
      </c>
    </row>
    <row r="128" spans="1:16" x14ac:dyDescent="0.2">
      <c r="A128" s="39" t="s">
        <v>156</v>
      </c>
      <c r="B128" s="14">
        <v>1</v>
      </c>
      <c r="C128" s="28">
        <v>10.321</v>
      </c>
      <c r="D128" s="17">
        <v>90</v>
      </c>
      <c r="E128" s="14">
        <v>2</v>
      </c>
      <c r="F128" s="28">
        <v>20.785699999999999</v>
      </c>
      <c r="G128" s="19">
        <v>75</v>
      </c>
      <c r="H128" s="15">
        <v>1</v>
      </c>
      <c r="I128" s="28">
        <v>10.4581</v>
      </c>
      <c r="J128" s="16">
        <v>89</v>
      </c>
      <c r="K128" s="14">
        <v>2</v>
      </c>
      <c r="L128" s="28">
        <v>21.161799999999999</v>
      </c>
      <c r="M128" s="19">
        <v>71</v>
      </c>
      <c r="N128" s="14">
        <v>2</v>
      </c>
      <c r="O128" s="28">
        <v>21.161799999999999</v>
      </c>
      <c r="P128" s="19">
        <v>64</v>
      </c>
    </row>
    <row r="129" spans="1:16" x14ac:dyDescent="0.2">
      <c r="A129" s="39" t="s">
        <v>157</v>
      </c>
      <c r="B129" s="14">
        <v>74</v>
      </c>
      <c r="C129" s="28">
        <v>104.60550000000001</v>
      </c>
      <c r="D129" s="17">
        <v>8</v>
      </c>
      <c r="E129" s="14">
        <v>94</v>
      </c>
      <c r="F129" s="28">
        <v>131.77080000000001</v>
      </c>
      <c r="G129" s="19">
        <v>5</v>
      </c>
      <c r="H129" s="15">
        <v>63</v>
      </c>
      <c r="I129" s="28">
        <v>87.484200000000001</v>
      </c>
      <c r="J129" s="16">
        <v>10</v>
      </c>
      <c r="K129" s="14">
        <v>52</v>
      </c>
      <c r="L129" s="28">
        <v>70.941299999999998</v>
      </c>
      <c r="M129" s="19">
        <v>11</v>
      </c>
      <c r="N129" s="14">
        <v>51</v>
      </c>
      <c r="O129" s="28">
        <v>69.577100000000002</v>
      </c>
      <c r="P129" s="19">
        <v>12</v>
      </c>
    </row>
    <row r="130" spans="1:16" x14ac:dyDescent="0.2">
      <c r="A130" s="39" t="s">
        <v>158</v>
      </c>
      <c r="B130" s="14">
        <v>0</v>
      </c>
      <c r="C130" s="28">
        <v>0</v>
      </c>
      <c r="D130" s="16" t="s">
        <v>38</v>
      </c>
      <c r="E130" s="14">
        <v>0</v>
      </c>
      <c r="F130" s="28">
        <v>0</v>
      </c>
      <c r="G130" s="19" t="s">
        <v>38</v>
      </c>
      <c r="H130" s="15">
        <v>0</v>
      </c>
      <c r="I130" s="28">
        <v>0</v>
      </c>
      <c r="J130" s="16" t="s">
        <v>38</v>
      </c>
      <c r="K130" s="14">
        <v>1</v>
      </c>
      <c r="L130" s="28">
        <v>27.465</v>
      </c>
      <c r="M130" s="19">
        <v>59</v>
      </c>
      <c r="N130" s="14">
        <v>0</v>
      </c>
      <c r="O130" s="28">
        <v>0</v>
      </c>
      <c r="P130" s="19" t="s">
        <v>38</v>
      </c>
    </row>
    <row r="131" spans="1:16" x14ac:dyDescent="0.2">
      <c r="A131" s="39" t="s">
        <v>159</v>
      </c>
      <c r="B131" s="14">
        <v>2</v>
      </c>
      <c r="C131" s="28">
        <v>29.0824</v>
      </c>
      <c r="D131" s="17">
        <v>65</v>
      </c>
      <c r="E131" s="14">
        <v>0</v>
      </c>
      <c r="F131" s="28">
        <v>0</v>
      </c>
      <c r="G131" s="19" t="s">
        <v>38</v>
      </c>
      <c r="H131" s="15">
        <v>1</v>
      </c>
      <c r="I131" s="28">
        <v>14.4259</v>
      </c>
      <c r="J131" s="16">
        <v>82</v>
      </c>
      <c r="K131" s="14">
        <v>2</v>
      </c>
      <c r="L131" s="28">
        <v>28.686199999999999</v>
      </c>
      <c r="M131" s="19">
        <v>57</v>
      </c>
      <c r="N131" s="14">
        <v>2</v>
      </c>
      <c r="O131" s="28">
        <v>28.686199999999999</v>
      </c>
      <c r="P131" s="19">
        <v>49</v>
      </c>
    </row>
    <row r="132" spans="1:16" x14ac:dyDescent="0.2">
      <c r="A132" s="39" t="s">
        <v>160</v>
      </c>
      <c r="B132" s="14">
        <v>56</v>
      </c>
      <c r="C132" s="28">
        <v>75.433099999999996</v>
      </c>
      <c r="D132" s="17">
        <v>21</v>
      </c>
      <c r="E132" s="14">
        <v>54</v>
      </c>
      <c r="F132" s="28">
        <v>71.080699999999993</v>
      </c>
      <c r="G132" s="19">
        <v>20</v>
      </c>
      <c r="H132" s="15">
        <v>48</v>
      </c>
      <c r="I132" s="28">
        <v>61.627000000000002</v>
      </c>
      <c r="J132" s="16">
        <v>18</v>
      </c>
      <c r="K132" s="14">
        <v>48</v>
      </c>
      <c r="L132" s="28">
        <v>60.240200000000002</v>
      </c>
      <c r="M132" s="19">
        <v>18</v>
      </c>
      <c r="N132" s="14">
        <v>41</v>
      </c>
      <c r="O132" s="28">
        <v>51.455199999999998</v>
      </c>
      <c r="P132" s="19">
        <v>21</v>
      </c>
    </row>
    <row r="133" spans="1:16" x14ac:dyDescent="0.2">
      <c r="A133" s="39" t="s">
        <v>161</v>
      </c>
      <c r="B133" s="14">
        <v>5</v>
      </c>
      <c r="C133" s="28">
        <v>10.532999999999999</v>
      </c>
      <c r="D133" s="17">
        <v>89</v>
      </c>
      <c r="E133" s="14">
        <v>6</v>
      </c>
      <c r="F133" s="28">
        <v>12.4611</v>
      </c>
      <c r="G133" s="19">
        <v>87</v>
      </c>
      <c r="H133" s="15">
        <v>8</v>
      </c>
      <c r="I133" s="28">
        <v>16.327200000000001</v>
      </c>
      <c r="J133" s="16">
        <v>76</v>
      </c>
      <c r="K133" s="14">
        <v>4</v>
      </c>
      <c r="L133" s="28">
        <v>8.0565999999999995</v>
      </c>
      <c r="M133" s="19">
        <v>94</v>
      </c>
      <c r="N133" s="14">
        <v>1</v>
      </c>
      <c r="O133" s="28">
        <v>2.0141</v>
      </c>
      <c r="P133" s="19">
        <v>100</v>
      </c>
    </row>
    <row r="134" spans="1:16" x14ac:dyDescent="0.2">
      <c r="A134" s="39" t="s">
        <v>162</v>
      </c>
      <c r="B134" s="14">
        <v>5</v>
      </c>
      <c r="C134" s="28">
        <v>10.538500000000001</v>
      </c>
      <c r="D134" s="17">
        <v>88</v>
      </c>
      <c r="E134" s="14">
        <v>1</v>
      </c>
      <c r="F134" s="28">
        <v>2.0592000000000001</v>
      </c>
      <c r="G134" s="19">
        <v>102</v>
      </c>
      <c r="H134" s="15">
        <v>5</v>
      </c>
      <c r="I134" s="28">
        <v>10.029299999999999</v>
      </c>
      <c r="J134" s="16">
        <v>90</v>
      </c>
      <c r="K134" s="14">
        <v>2</v>
      </c>
      <c r="L134" s="28">
        <v>3.9214000000000002</v>
      </c>
      <c r="M134" s="19">
        <v>101</v>
      </c>
      <c r="N134" s="14">
        <v>2</v>
      </c>
      <c r="O134" s="28">
        <v>3.9214000000000002</v>
      </c>
      <c r="P134" s="19">
        <v>97</v>
      </c>
    </row>
    <row r="135" spans="1:16" x14ac:dyDescent="0.2">
      <c r="A135" s="39" t="s">
        <v>163</v>
      </c>
      <c r="B135" s="14">
        <v>125</v>
      </c>
      <c r="C135" s="28">
        <v>60.557600000000001</v>
      </c>
      <c r="D135" s="17">
        <v>31</v>
      </c>
      <c r="E135" s="14">
        <v>128</v>
      </c>
      <c r="F135" s="28">
        <v>61.445999999999998</v>
      </c>
      <c r="G135" s="19">
        <v>29</v>
      </c>
      <c r="H135" s="15">
        <v>88</v>
      </c>
      <c r="I135" s="28">
        <v>41.826300000000003</v>
      </c>
      <c r="J135" s="16">
        <v>39</v>
      </c>
      <c r="K135" s="14">
        <v>74</v>
      </c>
      <c r="L135" s="28">
        <v>34.720300000000002</v>
      </c>
      <c r="M135" s="19">
        <v>40</v>
      </c>
      <c r="N135" s="14">
        <v>62</v>
      </c>
      <c r="O135" s="28">
        <v>29.09</v>
      </c>
      <c r="P135" s="19">
        <v>48</v>
      </c>
    </row>
    <row r="136" spans="1:16" x14ac:dyDescent="0.2">
      <c r="A136" s="39" t="s">
        <v>164</v>
      </c>
      <c r="B136" s="14">
        <v>85</v>
      </c>
      <c r="C136" s="28">
        <v>148.46379999999999</v>
      </c>
      <c r="D136" s="17">
        <v>3</v>
      </c>
      <c r="E136" s="14">
        <v>50</v>
      </c>
      <c r="F136" s="28">
        <v>86.936899999999994</v>
      </c>
      <c r="G136" s="19">
        <v>10</v>
      </c>
      <c r="H136" s="15">
        <v>63</v>
      </c>
      <c r="I136" s="28">
        <v>109.1022</v>
      </c>
      <c r="J136" s="16">
        <v>4</v>
      </c>
      <c r="K136" s="14">
        <v>46</v>
      </c>
      <c r="L136" s="28">
        <v>78.691699999999997</v>
      </c>
      <c r="M136" s="19">
        <v>8</v>
      </c>
      <c r="N136" s="14">
        <v>34</v>
      </c>
      <c r="O136" s="28">
        <v>58.163400000000003</v>
      </c>
      <c r="P136" s="19">
        <v>16</v>
      </c>
    </row>
    <row r="137" spans="1:16" ht="13.5" thickBot="1" x14ac:dyDescent="0.25">
      <c r="A137" s="40" t="s">
        <v>165</v>
      </c>
      <c r="B137" s="24">
        <v>1</v>
      </c>
      <c r="C137" s="29">
        <v>6.1773999999999996</v>
      </c>
      <c r="D137" s="25">
        <v>97</v>
      </c>
      <c r="E137" s="24">
        <v>1</v>
      </c>
      <c r="F137" s="29">
        <v>6.1139999999999999</v>
      </c>
      <c r="G137" s="26">
        <v>101</v>
      </c>
      <c r="H137" s="25">
        <v>1</v>
      </c>
      <c r="I137" s="29">
        <v>6.0357000000000003</v>
      </c>
      <c r="J137" s="27">
        <v>97</v>
      </c>
      <c r="K137" s="24">
        <v>0</v>
      </c>
      <c r="L137" s="29">
        <v>0</v>
      </c>
      <c r="M137" s="32" t="s">
        <v>38</v>
      </c>
      <c r="N137" s="24">
        <v>0</v>
      </c>
      <c r="O137" s="29">
        <v>0</v>
      </c>
      <c r="P137" s="32" t="s">
        <v>38</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row>
    <row r="2" spans="1:16" x14ac:dyDescent="0.2">
      <c r="A2" s="4"/>
    </row>
    <row r="3" spans="1:16" x14ac:dyDescent="0.2">
      <c r="A3" s="3" t="s">
        <v>30</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34</v>
      </c>
      <c r="B7" s="14">
        <v>166</v>
      </c>
      <c r="C7" s="28">
        <v>325.55399999999997</v>
      </c>
      <c r="D7" s="17">
        <v>68</v>
      </c>
      <c r="E7" s="14">
        <v>280</v>
      </c>
      <c r="F7" s="28">
        <v>543.83720000000005</v>
      </c>
      <c r="G7" s="19">
        <v>33</v>
      </c>
      <c r="H7" s="15">
        <v>274</v>
      </c>
      <c r="I7" s="28">
        <v>525.19600000000003</v>
      </c>
      <c r="J7" s="16">
        <v>38</v>
      </c>
      <c r="K7" s="14">
        <v>368</v>
      </c>
      <c r="L7" s="28">
        <v>695.00840000000005</v>
      </c>
      <c r="M7" s="19">
        <v>15</v>
      </c>
      <c r="N7" s="14">
        <v>319</v>
      </c>
      <c r="O7" s="28">
        <v>602.4665</v>
      </c>
      <c r="P7" s="19">
        <v>35</v>
      </c>
    </row>
    <row r="8" spans="1:16" x14ac:dyDescent="0.2">
      <c r="A8" s="39" t="s">
        <v>35</v>
      </c>
      <c r="B8" s="14">
        <v>131</v>
      </c>
      <c r="C8" s="28">
        <v>435.43290000000002</v>
      </c>
      <c r="D8" s="17">
        <v>38</v>
      </c>
      <c r="E8" s="14">
        <v>127</v>
      </c>
      <c r="F8" s="28">
        <v>420.62729999999999</v>
      </c>
      <c r="G8" s="19">
        <v>55</v>
      </c>
      <c r="H8" s="15">
        <v>255</v>
      </c>
      <c r="I8" s="28">
        <v>841.22320000000002</v>
      </c>
      <c r="J8" s="16">
        <v>6</v>
      </c>
      <c r="K8" s="14">
        <v>173</v>
      </c>
      <c r="L8" s="28">
        <v>565.47040000000004</v>
      </c>
      <c r="M8" s="19">
        <v>31</v>
      </c>
      <c r="N8" s="14">
        <v>189</v>
      </c>
      <c r="O8" s="28">
        <v>617.76819999999998</v>
      </c>
      <c r="P8" s="19">
        <v>31</v>
      </c>
    </row>
    <row r="9" spans="1:16" x14ac:dyDescent="0.2">
      <c r="A9" s="39" t="s">
        <v>36</v>
      </c>
      <c r="B9" s="14">
        <v>138</v>
      </c>
      <c r="C9" s="28">
        <v>329.505</v>
      </c>
      <c r="D9" s="17">
        <v>66</v>
      </c>
      <c r="E9" s="14">
        <v>171</v>
      </c>
      <c r="F9" s="28">
        <v>403.91160000000002</v>
      </c>
      <c r="G9" s="19">
        <v>60</v>
      </c>
      <c r="H9" s="15">
        <v>215</v>
      </c>
      <c r="I9" s="28">
        <v>500.08139999999997</v>
      </c>
      <c r="J9" s="16">
        <v>46</v>
      </c>
      <c r="K9" s="14">
        <v>193</v>
      </c>
      <c r="L9" s="28">
        <v>444.11720000000003</v>
      </c>
      <c r="M9" s="19">
        <v>56</v>
      </c>
      <c r="N9" s="14">
        <v>208</v>
      </c>
      <c r="O9" s="28">
        <v>478.63409999999999</v>
      </c>
      <c r="P9" s="19">
        <v>62</v>
      </c>
    </row>
    <row r="10" spans="1:16" x14ac:dyDescent="0.2">
      <c r="A10" s="39" t="s">
        <v>37</v>
      </c>
      <c r="B10" s="14">
        <v>12</v>
      </c>
      <c r="C10" s="28" t="s">
        <v>38</v>
      </c>
      <c r="D10" s="17" t="s">
        <v>38</v>
      </c>
      <c r="E10" s="14">
        <v>14</v>
      </c>
      <c r="F10" s="28" t="s">
        <v>38</v>
      </c>
      <c r="G10" s="19" t="s">
        <v>38</v>
      </c>
      <c r="H10" s="15">
        <v>4</v>
      </c>
      <c r="I10" s="28" t="s">
        <v>38</v>
      </c>
      <c r="J10" s="16" t="s">
        <v>38</v>
      </c>
      <c r="K10" s="14">
        <v>5</v>
      </c>
      <c r="L10" s="28" t="s">
        <v>38</v>
      </c>
      <c r="M10" s="19" t="s">
        <v>38</v>
      </c>
      <c r="N10" s="14">
        <v>11</v>
      </c>
      <c r="O10" s="28" t="s">
        <v>38</v>
      </c>
      <c r="P10" s="19" t="s">
        <v>38</v>
      </c>
    </row>
    <row r="11" spans="1:16" x14ac:dyDescent="0.2">
      <c r="A11" s="39" t="s">
        <v>39</v>
      </c>
      <c r="B11" s="14">
        <v>161</v>
      </c>
      <c r="C11" s="28">
        <v>391.185</v>
      </c>
      <c r="D11" s="17">
        <v>50</v>
      </c>
      <c r="E11" s="14">
        <v>210</v>
      </c>
      <c r="F11" s="28">
        <v>503.6696</v>
      </c>
      <c r="G11" s="19">
        <v>41</v>
      </c>
      <c r="H11" s="15">
        <v>291</v>
      </c>
      <c r="I11" s="28">
        <v>688.85519999999997</v>
      </c>
      <c r="J11" s="16">
        <v>21</v>
      </c>
      <c r="K11" s="14">
        <v>234</v>
      </c>
      <c r="L11" s="28">
        <v>546.99739999999997</v>
      </c>
      <c r="M11" s="19">
        <v>39</v>
      </c>
      <c r="N11" s="14">
        <v>293</v>
      </c>
      <c r="O11" s="28">
        <v>684.91549999999995</v>
      </c>
      <c r="P11" s="19">
        <v>21</v>
      </c>
    </row>
    <row r="12" spans="1:16" x14ac:dyDescent="0.2">
      <c r="A12" s="39" t="s">
        <v>40</v>
      </c>
      <c r="B12" s="14">
        <v>1486</v>
      </c>
      <c r="C12" s="28">
        <v>958.83339999999998</v>
      </c>
      <c r="D12" s="17">
        <v>4</v>
      </c>
      <c r="E12" s="14">
        <v>1345</v>
      </c>
      <c r="F12" s="28">
        <v>844.73249999999996</v>
      </c>
      <c r="G12" s="19">
        <v>13</v>
      </c>
      <c r="H12" s="15">
        <v>1200</v>
      </c>
      <c r="I12" s="28">
        <v>729.33249999999998</v>
      </c>
      <c r="J12" s="16">
        <v>15</v>
      </c>
      <c r="K12" s="14">
        <v>1100</v>
      </c>
      <c r="L12" s="28">
        <v>646.72019999999998</v>
      </c>
      <c r="M12" s="19">
        <v>20</v>
      </c>
      <c r="N12" s="14">
        <v>1101</v>
      </c>
      <c r="O12" s="28">
        <v>647.30820000000006</v>
      </c>
      <c r="P12" s="19">
        <v>26</v>
      </c>
    </row>
    <row r="13" spans="1:16" x14ac:dyDescent="0.2">
      <c r="A13" s="39" t="s">
        <v>41</v>
      </c>
      <c r="B13" s="14">
        <v>75</v>
      </c>
      <c r="C13" s="28">
        <v>223.46700000000001</v>
      </c>
      <c r="D13" s="17">
        <v>88</v>
      </c>
      <c r="E13" s="14">
        <v>72</v>
      </c>
      <c r="F13" s="28">
        <v>213.5675</v>
      </c>
      <c r="G13" s="19">
        <v>104</v>
      </c>
      <c r="H13" s="15">
        <v>108</v>
      </c>
      <c r="I13" s="28">
        <v>318.19920000000002</v>
      </c>
      <c r="J13" s="16">
        <v>89</v>
      </c>
      <c r="K13" s="14">
        <v>103</v>
      </c>
      <c r="L13" s="28">
        <v>302.0351</v>
      </c>
      <c r="M13" s="19">
        <v>93</v>
      </c>
      <c r="N13" s="14">
        <v>102</v>
      </c>
      <c r="O13" s="28">
        <v>299.10270000000003</v>
      </c>
      <c r="P13" s="19">
        <v>97</v>
      </c>
    </row>
    <row r="14" spans="1:16" x14ac:dyDescent="0.2">
      <c r="A14" s="39" t="s">
        <v>42</v>
      </c>
      <c r="B14" s="14">
        <v>19</v>
      </c>
      <c r="C14" s="28">
        <v>146.95650000000001</v>
      </c>
      <c r="D14" s="17">
        <v>107</v>
      </c>
      <c r="E14" s="14">
        <v>15</v>
      </c>
      <c r="F14" s="28">
        <v>115.9555</v>
      </c>
      <c r="G14" s="19">
        <v>116</v>
      </c>
      <c r="H14" s="15">
        <v>32</v>
      </c>
      <c r="I14" s="28">
        <v>247.08519999999999</v>
      </c>
      <c r="J14" s="16">
        <v>105</v>
      </c>
      <c r="K14" s="14">
        <v>25</v>
      </c>
      <c r="L14" s="28">
        <v>193.10980000000001</v>
      </c>
      <c r="M14" s="19">
        <v>114</v>
      </c>
      <c r="N14" s="14">
        <v>65</v>
      </c>
      <c r="O14" s="28">
        <v>502.0856</v>
      </c>
      <c r="P14" s="19">
        <v>53</v>
      </c>
    </row>
    <row r="15" spans="1:16" x14ac:dyDescent="0.2">
      <c r="A15" s="39" t="s">
        <v>43</v>
      </c>
      <c r="B15" s="14">
        <v>18</v>
      </c>
      <c r="C15" s="28">
        <v>211.29239999999999</v>
      </c>
      <c r="D15" s="17">
        <v>93</v>
      </c>
      <c r="E15" s="14">
        <v>13</v>
      </c>
      <c r="F15" s="28">
        <v>151.72739999999999</v>
      </c>
      <c r="G15" s="19">
        <v>114</v>
      </c>
      <c r="H15" s="15">
        <v>14</v>
      </c>
      <c r="I15" s="28">
        <v>162.62049999999999</v>
      </c>
      <c r="J15" s="16">
        <v>115</v>
      </c>
      <c r="K15" s="14">
        <v>19</v>
      </c>
      <c r="L15" s="28">
        <v>219.29820000000001</v>
      </c>
      <c r="M15" s="19">
        <v>110</v>
      </c>
      <c r="N15" s="14">
        <v>16</v>
      </c>
      <c r="O15" s="28">
        <v>184.6722</v>
      </c>
      <c r="P15" s="19">
        <v>115</v>
      </c>
    </row>
    <row r="16" spans="1:16" x14ac:dyDescent="0.2">
      <c r="A16" s="39" t="s">
        <v>44</v>
      </c>
      <c r="B16" s="14">
        <v>2672</v>
      </c>
      <c r="C16" s="28">
        <v>805.24369999999999</v>
      </c>
      <c r="D16" s="17">
        <v>11</v>
      </c>
      <c r="E16" s="14">
        <v>3082</v>
      </c>
      <c r="F16" s="28">
        <v>907.94200000000001</v>
      </c>
      <c r="G16" s="19">
        <v>8</v>
      </c>
      <c r="H16" s="15">
        <v>2853</v>
      </c>
      <c r="I16" s="28">
        <v>819.75689999999997</v>
      </c>
      <c r="J16" s="16">
        <v>10</v>
      </c>
      <c r="K16" s="14">
        <v>3317</v>
      </c>
      <c r="L16" s="28">
        <v>927.88670000000002</v>
      </c>
      <c r="M16" s="19">
        <v>4</v>
      </c>
      <c r="N16" s="14">
        <v>3610</v>
      </c>
      <c r="O16" s="28">
        <v>1009.8495</v>
      </c>
      <c r="P16" s="19">
        <v>3</v>
      </c>
    </row>
    <row r="17" spans="1:16" x14ac:dyDescent="0.2">
      <c r="A17" s="39" t="s">
        <v>45</v>
      </c>
      <c r="B17" s="14">
        <v>16</v>
      </c>
      <c r="C17" s="28">
        <v>265.16410000000002</v>
      </c>
      <c r="D17" s="17">
        <v>81</v>
      </c>
      <c r="E17" s="14">
        <v>13</v>
      </c>
      <c r="F17" s="28">
        <v>215.696</v>
      </c>
      <c r="G17" s="19">
        <v>103</v>
      </c>
      <c r="H17" s="15">
        <v>17</v>
      </c>
      <c r="I17" s="28">
        <v>282.2045</v>
      </c>
      <c r="J17" s="16">
        <v>96</v>
      </c>
      <c r="K17" s="14">
        <v>23</v>
      </c>
      <c r="L17" s="28">
        <v>384.29410000000001</v>
      </c>
      <c r="M17" s="19">
        <v>70</v>
      </c>
      <c r="N17" s="14">
        <v>27</v>
      </c>
      <c r="O17" s="28">
        <v>451.12779999999998</v>
      </c>
      <c r="P17" s="19">
        <v>68</v>
      </c>
    </row>
    <row r="18" spans="1:16" x14ac:dyDescent="0.2">
      <c r="A18" s="39" t="s">
        <v>46</v>
      </c>
      <c r="B18" s="14">
        <v>13</v>
      </c>
      <c r="C18" s="28">
        <v>177.5471</v>
      </c>
      <c r="D18" s="17">
        <v>102</v>
      </c>
      <c r="E18" s="14">
        <v>18</v>
      </c>
      <c r="F18" s="28">
        <v>245.83449999999999</v>
      </c>
      <c r="G18" s="19">
        <v>96</v>
      </c>
      <c r="H18" s="15">
        <v>21</v>
      </c>
      <c r="I18" s="28">
        <v>285.98669999999998</v>
      </c>
      <c r="J18" s="16">
        <v>95</v>
      </c>
      <c r="K18" s="14">
        <v>16</v>
      </c>
      <c r="L18" s="28">
        <v>217.86490000000001</v>
      </c>
      <c r="M18" s="19">
        <v>111</v>
      </c>
      <c r="N18" s="14">
        <v>21</v>
      </c>
      <c r="O18" s="28">
        <v>285.9477</v>
      </c>
      <c r="P18" s="19">
        <v>99</v>
      </c>
    </row>
    <row r="19" spans="1:16" x14ac:dyDescent="0.2">
      <c r="A19" s="39" t="s">
        <v>47</v>
      </c>
      <c r="B19" s="14">
        <v>228</v>
      </c>
      <c r="C19" s="28">
        <v>289.09429999999998</v>
      </c>
      <c r="D19" s="17">
        <v>76</v>
      </c>
      <c r="E19" s="14">
        <v>300</v>
      </c>
      <c r="F19" s="28">
        <v>380.28120000000001</v>
      </c>
      <c r="G19" s="19">
        <v>65</v>
      </c>
      <c r="H19" s="15">
        <v>314</v>
      </c>
      <c r="I19" s="28">
        <v>398.30020000000002</v>
      </c>
      <c r="J19" s="16">
        <v>68</v>
      </c>
      <c r="K19" s="14">
        <v>334</v>
      </c>
      <c r="L19" s="28">
        <v>422.95609999999999</v>
      </c>
      <c r="M19" s="19">
        <v>60</v>
      </c>
      <c r="N19" s="14">
        <v>364</v>
      </c>
      <c r="O19" s="28">
        <v>460.94619999999998</v>
      </c>
      <c r="P19" s="19">
        <v>65</v>
      </c>
    </row>
    <row r="20" spans="1:16" x14ac:dyDescent="0.2">
      <c r="A20" s="39" t="s">
        <v>48</v>
      </c>
      <c r="B20" s="14">
        <v>14</v>
      </c>
      <c r="C20" s="28" t="s">
        <v>38</v>
      </c>
      <c r="D20" s="17" t="s">
        <v>38</v>
      </c>
      <c r="E20" s="14">
        <v>39</v>
      </c>
      <c r="F20" s="28" t="s">
        <v>38</v>
      </c>
      <c r="G20" s="19" t="s">
        <v>38</v>
      </c>
      <c r="H20" s="15">
        <v>8</v>
      </c>
      <c r="I20" s="28" t="s">
        <v>38</v>
      </c>
      <c r="J20" s="16" t="s">
        <v>38</v>
      </c>
      <c r="K20" s="14">
        <v>11</v>
      </c>
      <c r="L20" s="28" t="s">
        <v>38</v>
      </c>
      <c r="M20" s="19" t="s">
        <v>38</v>
      </c>
      <c r="N20" s="14">
        <v>19</v>
      </c>
      <c r="O20" s="28" t="s">
        <v>38</v>
      </c>
      <c r="P20" s="19" t="s">
        <v>38</v>
      </c>
    </row>
    <row r="21" spans="1:16" x14ac:dyDescent="0.2">
      <c r="A21" s="39" t="s">
        <v>49</v>
      </c>
      <c r="B21" s="14">
        <v>33</v>
      </c>
      <c r="C21" s="28" t="s">
        <v>38</v>
      </c>
      <c r="D21" s="17" t="s">
        <v>38</v>
      </c>
      <c r="E21" s="14">
        <v>43</v>
      </c>
      <c r="F21" s="28" t="s">
        <v>38</v>
      </c>
      <c r="G21" s="19" t="s">
        <v>38</v>
      </c>
      <c r="H21" s="15">
        <v>43</v>
      </c>
      <c r="I21" s="28" t="s">
        <v>38</v>
      </c>
      <c r="J21" s="16" t="s">
        <v>38</v>
      </c>
      <c r="K21" s="14">
        <v>23</v>
      </c>
      <c r="L21" s="28" t="s">
        <v>38</v>
      </c>
      <c r="M21" s="19" t="s">
        <v>38</v>
      </c>
      <c r="N21" s="14">
        <v>25</v>
      </c>
      <c r="O21" s="28" t="s">
        <v>38</v>
      </c>
      <c r="P21" s="19" t="s">
        <v>38</v>
      </c>
    </row>
    <row r="22" spans="1:16" x14ac:dyDescent="0.2">
      <c r="A22" s="39" t="s">
        <v>50</v>
      </c>
      <c r="B22" s="14">
        <v>5</v>
      </c>
      <c r="C22" s="28" t="s">
        <v>38</v>
      </c>
      <c r="D22" s="17" t="s">
        <v>38</v>
      </c>
      <c r="E22" s="14">
        <v>6</v>
      </c>
      <c r="F22" s="28" t="s">
        <v>38</v>
      </c>
      <c r="G22" s="19" t="s">
        <v>38</v>
      </c>
      <c r="H22" s="15">
        <v>6</v>
      </c>
      <c r="I22" s="28" t="s">
        <v>38</v>
      </c>
      <c r="J22" s="16" t="s">
        <v>38</v>
      </c>
      <c r="K22" s="14">
        <v>17</v>
      </c>
      <c r="L22" s="28" t="s">
        <v>38</v>
      </c>
      <c r="M22" s="19" t="s">
        <v>38</v>
      </c>
      <c r="N22" s="14">
        <v>9</v>
      </c>
      <c r="O22" s="28" t="s">
        <v>38</v>
      </c>
      <c r="P22" s="19" t="s">
        <v>38</v>
      </c>
    </row>
    <row r="23" spans="1:16" x14ac:dyDescent="0.2">
      <c r="A23" s="39" t="s">
        <v>51</v>
      </c>
      <c r="B23" s="14">
        <v>66</v>
      </c>
      <c r="C23" s="28">
        <v>354.32440000000003</v>
      </c>
      <c r="D23" s="17">
        <v>60</v>
      </c>
      <c r="E23" s="14">
        <v>71</v>
      </c>
      <c r="F23" s="28">
        <v>386.71019999999999</v>
      </c>
      <c r="G23" s="19">
        <v>64</v>
      </c>
      <c r="H23" s="15">
        <v>74</v>
      </c>
      <c r="I23" s="28">
        <v>408.52379999999999</v>
      </c>
      <c r="J23" s="16">
        <v>62</v>
      </c>
      <c r="K23" s="14">
        <v>62</v>
      </c>
      <c r="L23" s="28">
        <v>346.892</v>
      </c>
      <c r="M23" s="19">
        <v>79</v>
      </c>
      <c r="N23" s="14">
        <v>91</v>
      </c>
      <c r="O23" s="28">
        <v>509.14789999999999</v>
      </c>
      <c r="P23" s="19">
        <v>49</v>
      </c>
    </row>
    <row r="24" spans="1:16" x14ac:dyDescent="0.2">
      <c r="A24" s="39" t="s">
        <v>52</v>
      </c>
      <c r="B24" s="14">
        <v>838</v>
      </c>
      <c r="C24" s="28">
        <v>2252.6882000000001</v>
      </c>
      <c r="D24" s="17">
        <v>1</v>
      </c>
      <c r="E24" s="14">
        <v>664</v>
      </c>
      <c r="F24" s="28">
        <v>1755.5920000000001</v>
      </c>
      <c r="G24" s="19">
        <v>1</v>
      </c>
      <c r="H24" s="15">
        <v>565</v>
      </c>
      <c r="I24" s="28">
        <v>1466.1614999999999</v>
      </c>
      <c r="J24" s="16">
        <v>1</v>
      </c>
      <c r="K24" s="14">
        <v>401</v>
      </c>
      <c r="L24" s="28">
        <v>1020.0967000000001</v>
      </c>
      <c r="M24" s="19">
        <v>2</v>
      </c>
      <c r="N24" s="14">
        <v>409</v>
      </c>
      <c r="O24" s="28">
        <v>1040.4476999999999</v>
      </c>
      <c r="P24" s="19">
        <v>2</v>
      </c>
    </row>
    <row r="25" spans="1:16" x14ac:dyDescent="0.2">
      <c r="A25" s="39" t="s">
        <v>53</v>
      </c>
      <c r="B25" s="14">
        <v>190</v>
      </c>
      <c r="C25" s="28">
        <v>588.90989999999999</v>
      </c>
      <c r="D25" s="17">
        <v>22</v>
      </c>
      <c r="E25" s="14">
        <v>224</v>
      </c>
      <c r="F25" s="28">
        <v>682.86440000000005</v>
      </c>
      <c r="G25" s="19">
        <v>20</v>
      </c>
      <c r="H25" s="15">
        <v>256</v>
      </c>
      <c r="I25" s="28">
        <v>766.49</v>
      </c>
      <c r="J25" s="16">
        <v>12</v>
      </c>
      <c r="K25" s="14">
        <v>192</v>
      </c>
      <c r="L25" s="28">
        <v>564.92190000000005</v>
      </c>
      <c r="M25" s="19">
        <v>32</v>
      </c>
      <c r="N25" s="14">
        <v>164</v>
      </c>
      <c r="O25" s="28">
        <v>482.53739999999999</v>
      </c>
      <c r="P25" s="19">
        <v>60</v>
      </c>
    </row>
    <row r="26" spans="1:16" x14ac:dyDescent="0.2">
      <c r="A26" s="39" t="s">
        <v>54</v>
      </c>
      <c r="B26" s="14">
        <v>16</v>
      </c>
      <c r="C26" s="28">
        <v>118.4659</v>
      </c>
      <c r="D26" s="17">
        <v>111</v>
      </c>
      <c r="E26" s="14">
        <v>24</v>
      </c>
      <c r="F26" s="28">
        <v>177.63300000000001</v>
      </c>
      <c r="G26" s="19">
        <v>108</v>
      </c>
      <c r="H26" s="15">
        <v>25</v>
      </c>
      <c r="I26" s="28">
        <v>184.13489999999999</v>
      </c>
      <c r="J26" s="16">
        <v>112</v>
      </c>
      <c r="K26" s="14">
        <v>44</v>
      </c>
      <c r="L26" s="28">
        <v>323.41050000000001</v>
      </c>
      <c r="M26" s="19">
        <v>88</v>
      </c>
      <c r="N26" s="14">
        <v>28</v>
      </c>
      <c r="O26" s="28">
        <v>205.80670000000001</v>
      </c>
      <c r="P26" s="19">
        <v>112</v>
      </c>
    </row>
    <row r="27" spans="1:16" x14ac:dyDescent="0.2">
      <c r="A27" s="39" t="s">
        <v>55</v>
      </c>
      <c r="B27" s="14">
        <v>263</v>
      </c>
      <c r="C27" s="28">
        <v>383.14729999999997</v>
      </c>
      <c r="D27" s="17">
        <v>53</v>
      </c>
      <c r="E27" s="14">
        <v>315</v>
      </c>
      <c r="F27" s="28">
        <v>425.10120000000001</v>
      </c>
      <c r="G27" s="19">
        <v>51</v>
      </c>
      <c r="H27" s="15">
        <v>441</v>
      </c>
      <c r="I27" s="28">
        <v>549.43690000000004</v>
      </c>
      <c r="J27" s="16">
        <v>33</v>
      </c>
      <c r="K27" s="14">
        <v>382</v>
      </c>
      <c r="L27" s="28">
        <v>438.73750000000001</v>
      </c>
      <c r="M27" s="19">
        <v>57</v>
      </c>
      <c r="N27" s="14">
        <v>372</v>
      </c>
      <c r="O27" s="28">
        <v>427.25229999999999</v>
      </c>
      <c r="P27" s="19">
        <v>75</v>
      </c>
    </row>
    <row r="28" spans="1:16" x14ac:dyDescent="0.2">
      <c r="A28" s="39" t="s">
        <v>56</v>
      </c>
      <c r="B28" s="14">
        <v>894</v>
      </c>
      <c r="C28" s="28">
        <v>572.00620000000004</v>
      </c>
      <c r="D28" s="17">
        <v>23</v>
      </c>
      <c r="E28" s="14">
        <v>1068</v>
      </c>
      <c r="F28" s="28">
        <v>673.43889999999999</v>
      </c>
      <c r="G28" s="19">
        <v>21</v>
      </c>
      <c r="H28" s="15">
        <v>1113</v>
      </c>
      <c r="I28" s="28">
        <v>688.88260000000002</v>
      </c>
      <c r="J28" s="16">
        <v>20</v>
      </c>
      <c r="K28" s="14">
        <v>898</v>
      </c>
      <c r="L28" s="28">
        <v>545.87009999999998</v>
      </c>
      <c r="M28" s="19">
        <v>40</v>
      </c>
      <c r="N28" s="14">
        <v>1016</v>
      </c>
      <c r="O28" s="28">
        <v>617.59910000000002</v>
      </c>
      <c r="P28" s="19">
        <v>32</v>
      </c>
    </row>
    <row r="29" spans="1:16" x14ac:dyDescent="0.2">
      <c r="A29" s="39" t="s">
        <v>57</v>
      </c>
      <c r="B29" s="14">
        <v>629</v>
      </c>
      <c r="C29" s="28">
        <v>710.21280000000002</v>
      </c>
      <c r="D29" s="17">
        <v>16</v>
      </c>
      <c r="E29" s="14">
        <v>583</v>
      </c>
      <c r="F29" s="28">
        <v>644.43389999999999</v>
      </c>
      <c r="G29" s="19">
        <v>24</v>
      </c>
      <c r="H29" s="15">
        <v>703</v>
      </c>
      <c r="I29" s="28">
        <v>759.72080000000005</v>
      </c>
      <c r="J29" s="16">
        <v>13</v>
      </c>
      <c r="K29" s="14">
        <v>594</v>
      </c>
      <c r="L29" s="28">
        <v>630.90809999999999</v>
      </c>
      <c r="M29" s="19">
        <v>24</v>
      </c>
      <c r="N29" s="14">
        <v>580</v>
      </c>
      <c r="O29" s="28">
        <v>616.03819999999996</v>
      </c>
      <c r="P29" s="19">
        <v>33</v>
      </c>
    </row>
    <row r="30" spans="1:16" x14ac:dyDescent="0.2">
      <c r="A30" s="39" t="s">
        <v>58</v>
      </c>
      <c r="B30" s="14">
        <v>3180</v>
      </c>
      <c r="C30" s="28">
        <v>906.18430000000001</v>
      </c>
      <c r="D30" s="17">
        <v>8</v>
      </c>
      <c r="E30" s="14">
        <v>3143</v>
      </c>
      <c r="F30" s="28">
        <v>882.05250000000001</v>
      </c>
      <c r="G30" s="19">
        <v>10</v>
      </c>
      <c r="H30" s="15">
        <v>2705</v>
      </c>
      <c r="I30" s="28">
        <v>747.52250000000004</v>
      </c>
      <c r="J30" s="16">
        <v>14</v>
      </c>
      <c r="K30" s="14">
        <v>2386</v>
      </c>
      <c r="L30" s="28">
        <v>648.2903</v>
      </c>
      <c r="M30" s="19">
        <v>19</v>
      </c>
      <c r="N30" s="14">
        <v>2125</v>
      </c>
      <c r="O30" s="28">
        <v>577.375</v>
      </c>
      <c r="P30" s="19">
        <v>39</v>
      </c>
    </row>
    <row r="31" spans="1:16" x14ac:dyDescent="0.2">
      <c r="A31" s="39" t="s">
        <v>59</v>
      </c>
      <c r="B31" s="14">
        <v>2</v>
      </c>
      <c r="C31" s="28" t="s">
        <v>38</v>
      </c>
      <c r="D31" s="17" t="s">
        <v>38</v>
      </c>
      <c r="E31" s="14">
        <v>7</v>
      </c>
      <c r="F31" s="28" t="s">
        <v>38</v>
      </c>
      <c r="G31" s="19" t="s">
        <v>38</v>
      </c>
      <c r="H31" s="15">
        <v>10</v>
      </c>
      <c r="I31" s="28" t="s">
        <v>38</v>
      </c>
      <c r="J31" s="16" t="s">
        <v>38</v>
      </c>
      <c r="K31" s="14">
        <v>5</v>
      </c>
      <c r="L31" s="28" t="s">
        <v>38</v>
      </c>
      <c r="M31" s="19" t="s">
        <v>38</v>
      </c>
      <c r="N31" s="14">
        <v>10</v>
      </c>
      <c r="O31" s="28" t="s">
        <v>38</v>
      </c>
      <c r="P31" s="19" t="s">
        <v>38</v>
      </c>
    </row>
    <row r="32" spans="1:16" x14ac:dyDescent="0.2">
      <c r="A32" s="39" t="s">
        <v>60</v>
      </c>
      <c r="B32" s="14">
        <v>1532</v>
      </c>
      <c r="C32" s="28">
        <v>463.71269999999998</v>
      </c>
      <c r="D32" s="17">
        <v>35</v>
      </c>
      <c r="E32" s="14">
        <v>1850</v>
      </c>
      <c r="F32" s="28">
        <v>555.1155</v>
      </c>
      <c r="G32" s="19">
        <v>31</v>
      </c>
      <c r="H32" s="15">
        <v>2075</v>
      </c>
      <c r="I32" s="28">
        <v>616.43859999999995</v>
      </c>
      <c r="J32" s="16">
        <v>28</v>
      </c>
      <c r="K32" s="14">
        <v>2154</v>
      </c>
      <c r="L32" s="28">
        <v>635.03110000000004</v>
      </c>
      <c r="M32" s="19">
        <v>22</v>
      </c>
      <c r="N32" s="14">
        <v>2229</v>
      </c>
      <c r="O32" s="28">
        <v>657.1422</v>
      </c>
      <c r="P32" s="19">
        <v>23</v>
      </c>
    </row>
    <row r="33" spans="1:16" x14ac:dyDescent="0.2">
      <c r="A33" s="39" t="s">
        <v>61</v>
      </c>
      <c r="B33" s="14">
        <v>7</v>
      </c>
      <c r="C33" s="28" t="s">
        <v>38</v>
      </c>
      <c r="D33" s="17" t="s">
        <v>38</v>
      </c>
      <c r="E33" s="14">
        <v>8</v>
      </c>
      <c r="F33" s="28" t="s">
        <v>38</v>
      </c>
      <c r="G33" s="19" t="s">
        <v>38</v>
      </c>
      <c r="H33" s="15">
        <v>5</v>
      </c>
      <c r="I33" s="28" t="s">
        <v>38</v>
      </c>
      <c r="J33" s="16" t="s">
        <v>38</v>
      </c>
      <c r="K33" s="14">
        <v>2</v>
      </c>
      <c r="L33" s="28" t="s">
        <v>38</v>
      </c>
      <c r="M33" s="19" t="s">
        <v>38</v>
      </c>
      <c r="N33" s="14">
        <v>8</v>
      </c>
      <c r="O33" s="28" t="s">
        <v>38</v>
      </c>
      <c r="P33" s="19" t="s">
        <v>38</v>
      </c>
    </row>
    <row r="34" spans="1:16" x14ac:dyDescent="0.2">
      <c r="A34" s="39" t="s">
        <v>62</v>
      </c>
      <c r="B34" s="14">
        <v>315</v>
      </c>
      <c r="C34" s="28">
        <v>571.6567</v>
      </c>
      <c r="D34" s="17">
        <v>24</v>
      </c>
      <c r="E34" s="14">
        <v>368</v>
      </c>
      <c r="F34" s="28">
        <v>658.45979999999997</v>
      </c>
      <c r="G34" s="19">
        <v>23</v>
      </c>
      <c r="H34" s="15">
        <v>348</v>
      </c>
      <c r="I34" s="28">
        <v>613.54020000000003</v>
      </c>
      <c r="J34" s="16">
        <v>29</v>
      </c>
      <c r="K34" s="14">
        <v>298</v>
      </c>
      <c r="L34" s="28">
        <v>518.07169999999996</v>
      </c>
      <c r="M34" s="19">
        <v>43</v>
      </c>
      <c r="N34" s="14">
        <v>354</v>
      </c>
      <c r="O34" s="28">
        <v>615.42740000000003</v>
      </c>
      <c r="P34" s="19">
        <v>34</v>
      </c>
    </row>
    <row r="35" spans="1:16" x14ac:dyDescent="0.2">
      <c r="A35" s="39" t="s">
        <v>63</v>
      </c>
      <c r="B35" s="14">
        <v>196</v>
      </c>
      <c r="C35" s="28">
        <v>380.59730000000002</v>
      </c>
      <c r="D35" s="17">
        <v>55</v>
      </c>
      <c r="E35" s="14">
        <v>172</v>
      </c>
      <c r="F35" s="28">
        <v>333.67610000000002</v>
      </c>
      <c r="G35" s="19">
        <v>77</v>
      </c>
      <c r="H35" s="15">
        <v>255</v>
      </c>
      <c r="I35" s="28">
        <v>493.97539999999998</v>
      </c>
      <c r="J35" s="16">
        <v>48</v>
      </c>
      <c r="K35" s="14">
        <v>271</v>
      </c>
      <c r="L35" s="28">
        <v>525.49929999999995</v>
      </c>
      <c r="M35" s="19">
        <v>42</v>
      </c>
      <c r="N35" s="14">
        <v>362</v>
      </c>
      <c r="O35" s="28">
        <v>701.95849999999996</v>
      </c>
      <c r="P35" s="19">
        <v>16</v>
      </c>
    </row>
    <row r="36" spans="1:16" x14ac:dyDescent="0.2">
      <c r="A36" s="39" t="s">
        <v>64</v>
      </c>
      <c r="B36" s="14">
        <v>17</v>
      </c>
      <c r="C36" s="28">
        <v>352.62389999999999</v>
      </c>
      <c r="D36" s="17">
        <v>61</v>
      </c>
      <c r="E36" s="14">
        <v>21</v>
      </c>
      <c r="F36" s="28">
        <v>438.04759999999999</v>
      </c>
      <c r="G36" s="19">
        <v>46</v>
      </c>
      <c r="H36" s="15">
        <v>26</v>
      </c>
      <c r="I36" s="28">
        <v>544.50260000000003</v>
      </c>
      <c r="J36" s="16">
        <v>35</v>
      </c>
      <c r="K36" s="14">
        <v>16</v>
      </c>
      <c r="L36" s="28">
        <v>338.33789999999999</v>
      </c>
      <c r="M36" s="19">
        <v>82</v>
      </c>
      <c r="N36" s="14">
        <v>21</v>
      </c>
      <c r="O36" s="28">
        <v>444.06849999999997</v>
      </c>
      <c r="P36" s="19">
        <v>69</v>
      </c>
    </row>
    <row r="37" spans="1:16" x14ac:dyDescent="0.2">
      <c r="A37" s="39" t="s">
        <v>65</v>
      </c>
      <c r="B37" s="14">
        <v>231</v>
      </c>
      <c r="C37" s="28">
        <v>316.36900000000003</v>
      </c>
      <c r="D37" s="17">
        <v>70</v>
      </c>
      <c r="E37" s="14">
        <v>304</v>
      </c>
      <c r="F37" s="28">
        <v>412.26490000000001</v>
      </c>
      <c r="G37" s="19">
        <v>58</v>
      </c>
      <c r="H37" s="15">
        <v>393</v>
      </c>
      <c r="I37" s="28">
        <v>526.31579999999997</v>
      </c>
      <c r="J37" s="16">
        <v>37</v>
      </c>
      <c r="K37" s="14">
        <v>423</v>
      </c>
      <c r="L37" s="28">
        <v>560.24260000000004</v>
      </c>
      <c r="M37" s="19">
        <v>34</v>
      </c>
      <c r="N37" s="14">
        <v>523</v>
      </c>
      <c r="O37" s="28">
        <v>692.68769999999995</v>
      </c>
      <c r="P37" s="19">
        <v>18</v>
      </c>
    </row>
    <row r="38" spans="1:16" x14ac:dyDescent="0.2">
      <c r="A38" s="39" t="s">
        <v>66</v>
      </c>
      <c r="B38" s="14">
        <v>3</v>
      </c>
      <c r="C38" s="28">
        <v>68.854699999999994</v>
      </c>
      <c r="D38" s="17">
        <v>119</v>
      </c>
      <c r="E38" s="14">
        <v>13</v>
      </c>
      <c r="F38" s="28">
        <v>297.75540000000001</v>
      </c>
      <c r="G38" s="19">
        <v>82</v>
      </c>
      <c r="H38" s="15">
        <v>7</v>
      </c>
      <c r="I38" s="28">
        <v>159.45330000000001</v>
      </c>
      <c r="J38" s="16">
        <v>116</v>
      </c>
      <c r="K38" s="14">
        <v>6</v>
      </c>
      <c r="L38" s="28">
        <v>136.67429999999999</v>
      </c>
      <c r="M38" s="19">
        <v>116</v>
      </c>
      <c r="N38" s="14">
        <v>12</v>
      </c>
      <c r="O38" s="28">
        <v>273.3485</v>
      </c>
      <c r="P38" s="19">
        <v>100</v>
      </c>
    </row>
    <row r="39" spans="1:16" x14ac:dyDescent="0.2">
      <c r="A39" s="39" t="s">
        <v>67</v>
      </c>
      <c r="B39" s="14">
        <v>18</v>
      </c>
      <c r="C39" s="28">
        <v>435.41359999999997</v>
      </c>
      <c r="D39" s="17">
        <v>39</v>
      </c>
      <c r="E39" s="14">
        <v>21</v>
      </c>
      <c r="F39" s="28">
        <v>513.32190000000003</v>
      </c>
      <c r="G39" s="19">
        <v>37</v>
      </c>
      <c r="H39" s="15">
        <v>21</v>
      </c>
      <c r="I39" s="28">
        <v>518.39049999999997</v>
      </c>
      <c r="J39" s="16">
        <v>40</v>
      </c>
      <c r="K39" s="14">
        <v>25</v>
      </c>
      <c r="L39" s="28">
        <v>620.19349999999997</v>
      </c>
      <c r="M39" s="19">
        <v>26</v>
      </c>
      <c r="N39" s="14">
        <v>26</v>
      </c>
      <c r="O39" s="28">
        <v>645.00120000000004</v>
      </c>
      <c r="P39" s="19">
        <v>27</v>
      </c>
    </row>
    <row r="40" spans="1:16" x14ac:dyDescent="0.2">
      <c r="A40" s="39" t="s">
        <v>68</v>
      </c>
      <c r="B40" s="14">
        <v>57</v>
      </c>
      <c r="C40" s="28">
        <v>504.20170000000002</v>
      </c>
      <c r="D40" s="17">
        <v>29</v>
      </c>
      <c r="E40" s="14">
        <v>90</v>
      </c>
      <c r="F40" s="28">
        <v>796.31920000000002</v>
      </c>
      <c r="G40" s="19">
        <v>15</v>
      </c>
      <c r="H40" s="15">
        <v>112</v>
      </c>
      <c r="I40" s="28">
        <v>991.94050000000004</v>
      </c>
      <c r="J40" s="16">
        <v>3</v>
      </c>
      <c r="K40" s="14">
        <v>98</v>
      </c>
      <c r="L40" s="28">
        <v>871.57600000000002</v>
      </c>
      <c r="M40" s="19">
        <v>6</v>
      </c>
      <c r="N40" s="14">
        <v>96</v>
      </c>
      <c r="O40" s="28">
        <v>853.78869999999995</v>
      </c>
      <c r="P40" s="19">
        <v>8</v>
      </c>
    </row>
    <row r="41" spans="1:16" x14ac:dyDescent="0.2">
      <c r="A41" s="39" t="s">
        <v>69</v>
      </c>
      <c r="B41" s="14">
        <v>52</v>
      </c>
      <c r="C41" s="28">
        <v>414.14460000000003</v>
      </c>
      <c r="D41" s="17">
        <v>40</v>
      </c>
      <c r="E41" s="14">
        <v>50</v>
      </c>
      <c r="F41" s="28">
        <v>396.6995</v>
      </c>
      <c r="G41" s="19">
        <v>63</v>
      </c>
      <c r="H41" s="15">
        <v>57</v>
      </c>
      <c r="I41" s="28">
        <v>450.27249999999998</v>
      </c>
      <c r="J41" s="16">
        <v>54</v>
      </c>
      <c r="K41" s="14">
        <v>70</v>
      </c>
      <c r="L41" s="28">
        <v>551.44159999999999</v>
      </c>
      <c r="M41" s="19">
        <v>37</v>
      </c>
      <c r="N41" s="14">
        <v>47</v>
      </c>
      <c r="O41" s="28">
        <v>370.25369999999998</v>
      </c>
      <c r="P41" s="19">
        <v>85</v>
      </c>
    </row>
    <row r="42" spans="1:16" x14ac:dyDescent="0.2">
      <c r="A42" s="39" t="s">
        <v>70</v>
      </c>
      <c r="B42" s="14">
        <v>1979</v>
      </c>
      <c r="C42" s="28">
        <v>912.55349999999999</v>
      </c>
      <c r="D42" s="17">
        <v>7</v>
      </c>
      <c r="E42" s="14">
        <v>2002</v>
      </c>
      <c r="F42" s="28">
        <v>905.25969999999995</v>
      </c>
      <c r="G42" s="19">
        <v>9</v>
      </c>
      <c r="H42" s="15">
        <v>1641</v>
      </c>
      <c r="I42" s="28">
        <v>727.10029999999995</v>
      </c>
      <c r="J42" s="16">
        <v>16</v>
      </c>
      <c r="K42" s="14">
        <v>1849</v>
      </c>
      <c r="L42" s="28">
        <v>798.9008</v>
      </c>
      <c r="M42" s="19">
        <v>8</v>
      </c>
      <c r="N42" s="14">
        <v>1914</v>
      </c>
      <c r="O42" s="28">
        <v>826.9855</v>
      </c>
      <c r="P42" s="19">
        <v>9</v>
      </c>
    </row>
    <row r="43" spans="1:16" x14ac:dyDescent="0.2">
      <c r="A43" s="39" t="s">
        <v>71</v>
      </c>
      <c r="B43" s="14">
        <v>259</v>
      </c>
      <c r="C43" s="28">
        <v>514.68539999999996</v>
      </c>
      <c r="D43" s="17">
        <v>28</v>
      </c>
      <c r="E43" s="14">
        <v>311</v>
      </c>
      <c r="F43" s="28">
        <v>611.63879999999995</v>
      </c>
      <c r="G43" s="19">
        <v>26</v>
      </c>
      <c r="H43" s="15">
        <v>347</v>
      </c>
      <c r="I43" s="28">
        <v>675.04470000000003</v>
      </c>
      <c r="J43" s="16">
        <v>24</v>
      </c>
      <c r="K43" s="14">
        <v>378</v>
      </c>
      <c r="L43" s="28">
        <v>725.6671</v>
      </c>
      <c r="M43" s="19">
        <v>12</v>
      </c>
      <c r="N43" s="14">
        <v>363</v>
      </c>
      <c r="O43" s="28">
        <v>696.87080000000003</v>
      </c>
      <c r="P43" s="19">
        <v>17</v>
      </c>
    </row>
    <row r="44" spans="1:16" x14ac:dyDescent="0.2">
      <c r="A44" s="39" t="s">
        <v>72</v>
      </c>
      <c r="B44" s="14">
        <v>20</v>
      </c>
      <c r="C44" s="28">
        <v>224.2655</v>
      </c>
      <c r="D44" s="17">
        <v>87</v>
      </c>
      <c r="E44" s="14">
        <v>23</v>
      </c>
      <c r="F44" s="28">
        <v>255.32859999999999</v>
      </c>
      <c r="G44" s="19">
        <v>93</v>
      </c>
      <c r="H44" s="15">
        <v>17</v>
      </c>
      <c r="I44" s="28">
        <v>186.7927</v>
      </c>
      <c r="J44" s="16">
        <v>111</v>
      </c>
      <c r="K44" s="14">
        <v>24</v>
      </c>
      <c r="L44" s="28">
        <v>261.21030000000002</v>
      </c>
      <c r="M44" s="19">
        <v>105</v>
      </c>
      <c r="N44" s="14">
        <v>25</v>
      </c>
      <c r="O44" s="28">
        <v>272.09399999999999</v>
      </c>
      <c r="P44" s="19">
        <v>101</v>
      </c>
    </row>
    <row r="45" spans="1:16" x14ac:dyDescent="0.2">
      <c r="A45" s="39" t="s">
        <v>73</v>
      </c>
      <c r="B45" s="14">
        <v>19</v>
      </c>
      <c r="C45" s="28">
        <v>212.00620000000001</v>
      </c>
      <c r="D45" s="17">
        <v>92</v>
      </c>
      <c r="E45" s="14">
        <v>19</v>
      </c>
      <c r="F45" s="28">
        <v>210.83</v>
      </c>
      <c r="G45" s="19">
        <v>105</v>
      </c>
      <c r="H45" s="15">
        <v>25</v>
      </c>
      <c r="I45" s="28">
        <v>278.05579999999998</v>
      </c>
      <c r="J45" s="16">
        <v>99</v>
      </c>
      <c r="K45" s="14">
        <v>27</v>
      </c>
      <c r="L45" s="28">
        <v>301.7097</v>
      </c>
      <c r="M45" s="19">
        <v>94</v>
      </c>
      <c r="N45" s="14">
        <v>35</v>
      </c>
      <c r="O45" s="28">
        <v>391.10520000000002</v>
      </c>
      <c r="P45" s="19">
        <v>79</v>
      </c>
    </row>
    <row r="46" spans="1:16" x14ac:dyDescent="0.2">
      <c r="A46" s="39" t="s">
        <v>74</v>
      </c>
      <c r="B46" s="14">
        <v>105</v>
      </c>
      <c r="C46" s="28">
        <v>280.12700000000001</v>
      </c>
      <c r="D46" s="17">
        <v>78</v>
      </c>
      <c r="E46" s="14">
        <v>107</v>
      </c>
      <c r="F46" s="28">
        <v>283.57139999999998</v>
      </c>
      <c r="G46" s="19">
        <v>85</v>
      </c>
      <c r="H46" s="15">
        <v>135</v>
      </c>
      <c r="I46" s="28">
        <v>356.02199999999999</v>
      </c>
      <c r="J46" s="16">
        <v>81</v>
      </c>
      <c r="K46" s="14">
        <v>147</v>
      </c>
      <c r="L46" s="28">
        <v>385.99900000000002</v>
      </c>
      <c r="M46" s="19">
        <v>68</v>
      </c>
      <c r="N46" s="14">
        <v>134</v>
      </c>
      <c r="O46" s="28">
        <v>351.863</v>
      </c>
      <c r="P46" s="19">
        <v>90</v>
      </c>
    </row>
    <row r="47" spans="1:16" x14ac:dyDescent="0.2">
      <c r="A47" s="39" t="s">
        <v>75</v>
      </c>
      <c r="B47" s="14">
        <v>1513</v>
      </c>
      <c r="C47" s="28">
        <v>749.79679999999996</v>
      </c>
      <c r="D47" s="17">
        <v>13</v>
      </c>
      <c r="E47" s="14">
        <v>1307</v>
      </c>
      <c r="F47" s="28">
        <v>642.29200000000003</v>
      </c>
      <c r="G47" s="19">
        <v>25</v>
      </c>
      <c r="H47" s="15">
        <v>1246</v>
      </c>
      <c r="I47" s="28">
        <v>605.81010000000003</v>
      </c>
      <c r="J47" s="16">
        <v>30</v>
      </c>
      <c r="K47" s="14">
        <v>1433</v>
      </c>
      <c r="L47" s="28">
        <v>687.39570000000003</v>
      </c>
      <c r="M47" s="19">
        <v>17</v>
      </c>
      <c r="N47" s="14">
        <v>1329</v>
      </c>
      <c r="O47" s="28">
        <v>637.50789999999995</v>
      </c>
      <c r="P47" s="19">
        <v>30</v>
      </c>
    </row>
    <row r="48" spans="1:16" x14ac:dyDescent="0.2">
      <c r="A48" s="39" t="s">
        <v>76</v>
      </c>
      <c r="B48" s="14">
        <v>14</v>
      </c>
      <c r="C48" s="28">
        <v>112.009</v>
      </c>
      <c r="D48" s="17">
        <v>114</v>
      </c>
      <c r="E48" s="14">
        <v>27</v>
      </c>
      <c r="F48" s="28">
        <v>216.5196</v>
      </c>
      <c r="G48" s="19">
        <v>102</v>
      </c>
      <c r="H48" s="15">
        <v>38</v>
      </c>
      <c r="I48" s="28">
        <v>305.34350000000001</v>
      </c>
      <c r="J48" s="16">
        <v>91</v>
      </c>
      <c r="K48" s="14">
        <v>45</v>
      </c>
      <c r="L48" s="28">
        <v>361.62009999999998</v>
      </c>
      <c r="M48" s="19">
        <v>77</v>
      </c>
      <c r="N48" s="14">
        <v>32</v>
      </c>
      <c r="O48" s="28">
        <v>257.15199999999999</v>
      </c>
      <c r="P48" s="19">
        <v>103</v>
      </c>
    </row>
    <row r="49" spans="1:16" x14ac:dyDescent="0.2">
      <c r="A49" s="39" t="s">
        <v>77</v>
      </c>
      <c r="B49" s="14">
        <v>46</v>
      </c>
      <c r="C49" s="28">
        <v>474.32459999999998</v>
      </c>
      <c r="D49" s="17">
        <v>32</v>
      </c>
      <c r="E49" s="14">
        <v>55</v>
      </c>
      <c r="F49" s="28">
        <v>564.10260000000005</v>
      </c>
      <c r="G49" s="19">
        <v>30</v>
      </c>
      <c r="H49" s="15">
        <v>44</v>
      </c>
      <c r="I49" s="28">
        <v>448.20209999999997</v>
      </c>
      <c r="J49" s="16">
        <v>56</v>
      </c>
      <c r="K49" s="14">
        <v>47</v>
      </c>
      <c r="L49" s="28">
        <v>476.72179999999997</v>
      </c>
      <c r="M49" s="19">
        <v>51</v>
      </c>
      <c r="N49" s="14">
        <v>45</v>
      </c>
      <c r="O49" s="28">
        <v>456.4357</v>
      </c>
      <c r="P49" s="19">
        <v>67</v>
      </c>
    </row>
    <row r="50" spans="1:16" x14ac:dyDescent="0.2">
      <c r="A50" s="39" t="s">
        <v>78</v>
      </c>
      <c r="B50" s="14">
        <v>882</v>
      </c>
      <c r="C50" s="28">
        <v>592.41549999999995</v>
      </c>
      <c r="D50" s="17">
        <v>21</v>
      </c>
      <c r="E50" s="14">
        <v>833</v>
      </c>
      <c r="F50" s="28">
        <v>551.40369999999996</v>
      </c>
      <c r="G50" s="19">
        <v>32</v>
      </c>
      <c r="H50" s="15">
        <v>829</v>
      </c>
      <c r="I50" s="28">
        <v>541.26049999999998</v>
      </c>
      <c r="J50" s="16">
        <v>36</v>
      </c>
      <c r="K50" s="14">
        <v>981</v>
      </c>
      <c r="L50" s="28">
        <v>627.66729999999995</v>
      </c>
      <c r="M50" s="19">
        <v>25</v>
      </c>
      <c r="N50" s="14">
        <v>852</v>
      </c>
      <c r="O50" s="28">
        <v>545.13</v>
      </c>
      <c r="P50" s="19">
        <v>45</v>
      </c>
    </row>
    <row r="51" spans="1:16" x14ac:dyDescent="0.2">
      <c r="A51" s="39" t="s">
        <v>79</v>
      </c>
      <c r="B51" s="14">
        <v>17</v>
      </c>
      <c r="C51" s="28">
        <v>387.95069999999998</v>
      </c>
      <c r="D51" s="17">
        <v>51</v>
      </c>
      <c r="E51" s="14">
        <v>18</v>
      </c>
      <c r="F51" s="28">
        <v>414.55549999999999</v>
      </c>
      <c r="G51" s="19">
        <v>56</v>
      </c>
      <c r="H51" s="15">
        <v>19</v>
      </c>
      <c r="I51" s="28">
        <v>442.06610000000001</v>
      </c>
      <c r="J51" s="16">
        <v>57</v>
      </c>
      <c r="K51" s="14">
        <v>20</v>
      </c>
      <c r="L51" s="28">
        <v>470.92059999999998</v>
      </c>
      <c r="M51" s="19">
        <v>54</v>
      </c>
      <c r="N51" s="14">
        <v>22</v>
      </c>
      <c r="O51" s="28">
        <v>518.0127</v>
      </c>
      <c r="P51" s="19">
        <v>48</v>
      </c>
    </row>
    <row r="52" spans="1:16" x14ac:dyDescent="0.2">
      <c r="A52" s="39" t="s">
        <v>80</v>
      </c>
      <c r="B52" s="14">
        <v>19</v>
      </c>
      <c r="C52" s="28">
        <v>213.0284</v>
      </c>
      <c r="D52" s="17">
        <v>91</v>
      </c>
      <c r="E52" s="14">
        <v>37</v>
      </c>
      <c r="F52" s="28">
        <v>414.51940000000002</v>
      </c>
      <c r="G52" s="19">
        <v>57</v>
      </c>
      <c r="H52" s="15">
        <v>39</v>
      </c>
      <c r="I52" s="28">
        <v>436.53460000000001</v>
      </c>
      <c r="J52" s="16">
        <v>58</v>
      </c>
      <c r="K52" s="14">
        <v>51</v>
      </c>
      <c r="L52" s="28">
        <v>571.81299999999999</v>
      </c>
      <c r="M52" s="19">
        <v>30</v>
      </c>
      <c r="N52" s="14">
        <v>20</v>
      </c>
      <c r="O52" s="28">
        <v>224.24039999999999</v>
      </c>
      <c r="P52" s="19">
        <v>110</v>
      </c>
    </row>
    <row r="53" spans="1:16" x14ac:dyDescent="0.2">
      <c r="A53" s="39" t="s">
        <v>81</v>
      </c>
      <c r="B53" s="14">
        <v>112</v>
      </c>
      <c r="C53" s="28">
        <v>379.84129999999999</v>
      </c>
      <c r="D53" s="17">
        <v>56</v>
      </c>
      <c r="E53" s="14">
        <v>127</v>
      </c>
      <c r="F53" s="28">
        <v>425.96010000000001</v>
      </c>
      <c r="G53" s="19">
        <v>50</v>
      </c>
      <c r="H53" s="15">
        <v>156</v>
      </c>
      <c r="I53" s="28">
        <v>515.51499999999999</v>
      </c>
      <c r="J53" s="16">
        <v>41</v>
      </c>
      <c r="K53" s="14">
        <v>169</v>
      </c>
      <c r="L53" s="28">
        <v>553.0829</v>
      </c>
      <c r="M53" s="19">
        <v>36</v>
      </c>
      <c r="N53" s="14">
        <v>171</v>
      </c>
      <c r="O53" s="28">
        <v>559.62819999999999</v>
      </c>
      <c r="P53" s="19">
        <v>41</v>
      </c>
    </row>
    <row r="54" spans="1:16" x14ac:dyDescent="0.2">
      <c r="A54" s="39" t="s">
        <v>82</v>
      </c>
      <c r="B54" s="14">
        <v>12</v>
      </c>
      <c r="C54" s="28">
        <v>116.30159999999999</v>
      </c>
      <c r="D54" s="17">
        <v>113</v>
      </c>
      <c r="E54" s="14">
        <v>12</v>
      </c>
      <c r="F54" s="28">
        <v>114.9315</v>
      </c>
      <c r="G54" s="19">
        <v>117</v>
      </c>
      <c r="H54" s="15">
        <v>26</v>
      </c>
      <c r="I54" s="28">
        <v>247.17179999999999</v>
      </c>
      <c r="J54" s="16">
        <v>104</v>
      </c>
      <c r="K54" s="14">
        <v>31</v>
      </c>
      <c r="L54" s="28">
        <v>292.39769999999999</v>
      </c>
      <c r="M54" s="19">
        <v>98</v>
      </c>
      <c r="N54" s="14">
        <v>24</v>
      </c>
      <c r="O54" s="28">
        <v>226.3724</v>
      </c>
      <c r="P54" s="19">
        <v>109</v>
      </c>
    </row>
    <row r="55" spans="1:16" x14ac:dyDescent="0.2">
      <c r="A55" s="39" t="s">
        <v>83</v>
      </c>
      <c r="B55" s="14">
        <v>104</v>
      </c>
      <c r="C55" s="28">
        <v>400.89429999999999</v>
      </c>
      <c r="D55" s="17">
        <v>46</v>
      </c>
      <c r="E55" s="14">
        <v>122</v>
      </c>
      <c r="F55" s="28">
        <v>466.16480000000001</v>
      </c>
      <c r="G55" s="19">
        <v>43</v>
      </c>
      <c r="H55" s="15">
        <v>106</v>
      </c>
      <c r="I55" s="28">
        <v>402.18549999999999</v>
      </c>
      <c r="J55" s="16">
        <v>64</v>
      </c>
      <c r="K55" s="14">
        <v>86</v>
      </c>
      <c r="L55" s="28">
        <v>323.4785</v>
      </c>
      <c r="M55" s="19">
        <v>87</v>
      </c>
      <c r="N55" s="14">
        <v>144</v>
      </c>
      <c r="O55" s="28">
        <v>541.63850000000002</v>
      </c>
      <c r="P55" s="19">
        <v>46</v>
      </c>
    </row>
    <row r="56" spans="1:16" x14ac:dyDescent="0.2">
      <c r="A56" s="39" t="s">
        <v>84</v>
      </c>
      <c r="B56" s="14">
        <v>50</v>
      </c>
      <c r="C56" s="28">
        <v>401.02659999999997</v>
      </c>
      <c r="D56" s="17">
        <v>45</v>
      </c>
      <c r="E56" s="14">
        <v>109</v>
      </c>
      <c r="F56" s="28">
        <v>875.71299999999997</v>
      </c>
      <c r="G56" s="19">
        <v>12</v>
      </c>
      <c r="H56" s="15">
        <v>48</v>
      </c>
      <c r="I56" s="28">
        <v>384.27670000000001</v>
      </c>
      <c r="J56" s="16">
        <v>75</v>
      </c>
      <c r="K56" s="14">
        <v>67</v>
      </c>
      <c r="L56" s="28">
        <v>532.63379999999995</v>
      </c>
      <c r="M56" s="19">
        <v>41</v>
      </c>
      <c r="N56" s="14">
        <v>64</v>
      </c>
      <c r="O56" s="28">
        <v>508.78449999999998</v>
      </c>
      <c r="P56" s="19">
        <v>50</v>
      </c>
    </row>
    <row r="57" spans="1:16" x14ac:dyDescent="0.2">
      <c r="A57" s="39" t="s">
        <v>85</v>
      </c>
      <c r="B57" s="14">
        <v>5</v>
      </c>
      <c r="C57" s="28">
        <v>95.238100000000003</v>
      </c>
      <c r="D57" s="17">
        <v>117</v>
      </c>
      <c r="E57" s="14">
        <v>5</v>
      </c>
      <c r="F57" s="28">
        <v>94.304000000000002</v>
      </c>
      <c r="G57" s="19">
        <v>119</v>
      </c>
      <c r="H57" s="15">
        <v>9</v>
      </c>
      <c r="I57" s="28">
        <v>168.98240000000001</v>
      </c>
      <c r="J57" s="16">
        <v>113</v>
      </c>
      <c r="K57" s="14">
        <v>14</v>
      </c>
      <c r="L57" s="28">
        <v>263.45499999999998</v>
      </c>
      <c r="M57" s="19">
        <v>104</v>
      </c>
      <c r="N57" s="14">
        <v>4</v>
      </c>
      <c r="O57" s="28">
        <v>75.272900000000007</v>
      </c>
      <c r="P57" s="19">
        <v>119</v>
      </c>
    </row>
    <row r="58" spans="1:16" x14ac:dyDescent="0.2">
      <c r="A58" s="39" t="s">
        <v>86</v>
      </c>
      <c r="B58" s="14">
        <v>220</v>
      </c>
      <c r="C58" s="28">
        <v>335.86250000000001</v>
      </c>
      <c r="D58" s="17">
        <v>64</v>
      </c>
      <c r="E58" s="14">
        <v>278</v>
      </c>
      <c r="F58" s="28">
        <v>421.9153</v>
      </c>
      <c r="G58" s="19">
        <v>53</v>
      </c>
      <c r="H58" s="15">
        <v>333</v>
      </c>
      <c r="I58" s="28">
        <v>501.91419999999999</v>
      </c>
      <c r="J58" s="16">
        <v>45</v>
      </c>
      <c r="K58" s="14">
        <v>314</v>
      </c>
      <c r="L58" s="28">
        <v>471.30869999999999</v>
      </c>
      <c r="M58" s="19">
        <v>53</v>
      </c>
      <c r="N58" s="14">
        <v>336</v>
      </c>
      <c r="O58" s="28">
        <v>504.33030000000002</v>
      </c>
      <c r="P58" s="19">
        <v>51</v>
      </c>
    </row>
    <row r="59" spans="1:16" x14ac:dyDescent="0.2">
      <c r="A59" s="39" t="s">
        <v>87</v>
      </c>
      <c r="B59" s="14">
        <v>12</v>
      </c>
      <c r="C59" s="28">
        <v>399.33440000000002</v>
      </c>
      <c r="D59" s="17">
        <v>49</v>
      </c>
      <c r="E59" s="14">
        <v>26</v>
      </c>
      <c r="F59" s="28" t="s">
        <v>38</v>
      </c>
      <c r="G59" s="19" t="s">
        <v>38</v>
      </c>
      <c r="H59" s="15">
        <v>12</v>
      </c>
      <c r="I59" s="28" t="s">
        <v>38</v>
      </c>
      <c r="J59" s="16" t="s">
        <v>38</v>
      </c>
      <c r="K59" s="14">
        <v>7</v>
      </c>
      <c r="L59" s="28" t="s">
        <v>38</v>
      </c>
      <c r="M59" s="19" t="s">
        <v>38</v>
      </c>
      <c r="N59" s="14">
        <v>18</v>
      </c>
      <c r="O59" s="28" t="s">
        <v>38</v>
      </c>
      <c r="P59" s="19" t="s">
        <v>38</v>
      </c>
    </row>
    <row r="60" spans="1:16" x14ac:dyDescent="0.2">
      <c r="A60" s="39" t="s">
        <v>88</v>
      </c>
      <c r="B60" s="14">
        <v>59</v>
      </c>
      <c r="C60" s="28">
        <v>314.23090000000002</v>
      </c>
      <c r="D60" s="17">
        <v>71</v>
      </c>
      <c r="E60" s="14">
        <v>42</v>
      </c>
      <c r="F60" s="28">
        <v>223.88059999999999</v>
      </c>
      <c r="G60" s="19">
        <v>99</v>
      </c>
      <c r="H60" s="15">
        <v>60</v>
      </c>
      <c r="I60" s="28">
        <v>319.89760000000001</v>
      </c>
      <c r="J60" s="16">
        <v>88</v>
      </c>
      <c r="K60" s="14">
        <v>89</v>
      </c>
      <c r="L60" s="28">
        <v>474.59070000000003</v>
      </c>
      <c r="M60" s="19">
        <v>52</v>
      </c>
      <c r="N60" s="14">
        <v>72</v>
      </c>
      <c r="O60" s="28">
        <v>383.93860000000001</v>
      </c>
      <c r="P60" s="19">
        <v>81</v>
      </c>
    </row>
    <row r="61" spans="1:16" x14ac:dyDescent="0.2">
      <c r="A61" s="39" t="s">
        <v>89</v>
      </c>
      <c r="B61" s="14">
        <v>595</v>
      </c>
      <c r="C61" s="28">
        <v>409.60469999999998</v>
      </c>
      <c r="D61" s="17">
        <v>43</v>
      </c>
      <c r="E61" s="14">
        <v>659</v>
      </c>
      <c r="F61" s="28">
        <v>450.91590000000002</v>
      </c>
      <c r="G61" s="19">
        <v>44</v>
      </c>
      <c r="H61" s="15">
        <v>604</v>
      </c>
      <c r="I61" s="28">
        <v>409.81099999999998</v>
      </c>
      <c r="J61" s="16">
        <v>61</v>
      </c>
      <c r="K61" s="14">
        <v>629</v>
      </c>
      <c r="L61" s="28">
        <v>421.82769999999999</v>
      </c>
      <c r="M61" s="19">
        <v>61</v>
      </c>
      <c r="N61" s="14">
        <v>746</v>
      </c>
      <c r="O61" s="28">
        <v>500.29169999999999</v>
      </c>
      <c r="P61" s="19">
        <v>55</v>
      </c>
    </row>
    <row r="62" spans="1:16" x14ac:dyDescent="0.2">
      <c r="A62" s="39" t="s">
        <v>90</v>
      </c>
      <c r="B62" s="14">
        <v>39</v>
      </c>
      <c r="C62" s="28">
        <v>270.30770000000001</v>
      </c>
      <c r="D62" s="17">
        <v>80</v>
      </c>
      <c r="E62" s="14">
        <v>40</v>
      </c>
      <c r="F62" s="28">
        <v>275.10320000000002</v>
      </c>
      <c r="G62" s="19">
        <v>89</v>
      </c>
      <c r="H62" s="15">
        <v>41</v>
      </c>
      <c r="I62" s="28">
        <v>279.74889999999999</v>
      </c>
      <c r="J62" s="16">
        <v>98</v>
      </c>
      <c r="K62" s="14">
        <v>55</v>
      </c>
      <c r="L62" s="28">
        <v>372.9572</v>
      </c>
      <c r="M62" s="19">
        <v>72</v>
      </c>
      <c r="N62" s="14">
        <v>88</v>
      </c>
      <c r="O62" s="28">
        <v>596.73149999999998</v>
      </c>
      <c r="P62" s="19">
        <v>36</v>
      </c>
    </row>
    <row r="63" spans="1:16" x14ac:dyDescent="0.2">
      <c r="A63" s="39" t="s">
        <v>91</v>
      </c>
      <c r="B63" s="14">
        <v>1636</v>
      </c>
      <c r="C63" s="28">
        <v>877.23530000000005</v>
      </c>
      <c r="D63" s="17">
        <v>9</v>
      </c>
      <c r="E63" s="14">
        <v>1881</v>
      </c>
      <c r="F63" s="28">
        <v>996.76220000000001</v>
      </c>
      <c r="G63" s="19">
        <v>4</v>
      </c>
      <c r="H63" s="15">
        <v>1599</v>
      </c>
      <c r="I63" s="28">
        <v>836.32330000000002</v>
      </c>
      <c r="J63" s="16">
        <v>8</v>
      </c>
      <c r="K63" s="14">
        <v>1423</v>
      </c>
      <c r="L63" s="28">
        <v>731.37890000000004</v>
      </c>
      <c r="M63" s="19">
        <v>11</v>
      </c>
      <c r="N63" s="14">
        <v>1517</v>
      </c>
      <c r="O63" s="28">
        <v>779.69200000000001</v>
      </c>
      <c r="P63" s="19">
        <v>10</v>
      </c>
    </row>
    <row r="64" spans="1:16" x14ac:dyDescent="0.2">
      <c r="A64" s="39" t="s">
        <v>92</v>
      </c>
      <c r="B64" s="14">
        <v>39</v>
      </c>
      <c r="C64" s="28">
        <v>233.869</v>
      </c>
      <c r="D64" s="17">
        <v>86</v>
      </c>
      <c r="E64" s="14">
        <v>56</v>
      </c>
      <c r="F64" s="28">
        <v>334.70800000000003</v>
      </c>
      <c r="G64" s="19">
        <v>76</v>
      </c>
      <c r="H64" s="15">
        <v>84</v>
      </c>
      <c r="I64" s="28">
        <v>499.6431</v>
      </c>
      <c r="J64" s="16">
        <v>47</v>
      </c>
      <c r="K64" s="14">
        <v>55</v>
      </c>
      <c r="L64" s="28">
        <v>327.08890000000002</v>
      </c>
      <c r="M64" s="19">
        <v>86</v>
      </c>
      <c r="N64" s="14">
        <v>65</v>
      </c>
      <c r="O64" s="28">
        <v>386.55959999999999</v>
      </c>
      <c r="P64" s="19">
        <v>80</v>
      </c>
    </row>
    <row r="65" spans="1:16" x14ac:dyDescent="0.2">
      <c r="A65" s="39" t="s">
        <v>93</v>
      </c>
      <c r="B65" s="14">
        <v>4</v>
      </c>
      <c r="C65" s="28">
        <v>63.663899999999998</v>
      </c>
      <c r="D65" s="17">
        <v>120</v>
      </c>
      <c r="E65" s="14">
        <v>19</v>
      </c>
      <c r="F65" s="28">
        <v>299.87369999999999</v>
      </c>
      <c r="G65" s="19">
        <v>81</v>
      </c>
      <c r="H65" s="15">
        <v>17</v>
      </c>
      <c r="I65" s="28">
        <v>265.04520000000002</v>
      </c>
      <c r="J65" s="16">
        <v>102</v>
      </c>
      <c r="K65" s="14">
        <v>3</v>
      </c>
      <c r="L65" s="28">
        <v>46.075899999999997</v>
      </c>
      <c r="M65" s="19">
        <v>119</v>
      </c>
      <c r="N65" s="14">
        <v>15</v>
      </c>
      <c r="O65" s="28">
        <v>230.3794</v>
      </c>
      <c r="P65" s="19">
        <v>108</v>
      </c>
    </row>
    <row r="66" spans="1:16" x14ac:dyDescent="0.2">
      <c r="A66" s="39" t="s">
        <v>94</v>
      </c>
      <c r="B66" s="14">
        <v>82</v>
      </c>
      <c r="C66" s="28">
        <v>279.37720000000002</v>
      </c>
      <c r="D66" s="17">
        <v>79</v>
      </c>
      <c r="E66" s="14">
        <v>107</v>
      </c>
      <c r="F66" s="28">
        <v>364.20569999999998</v>
      </c>
      <c r="G66" s="19">
        <v>72</v>
      </c>
      <c r="H66" s="15">
        <v>141</v>
      </c>
      <c r="I66" s="28">
        <v>479.08670000000001</v>
      </c>
      <c r="J66" s="16">
        <v>50</v>
      </c>
      <c r="K66" s="14">
        <v>98</v>
      </c>
      <c r="L66" s="28">
        <v>331.82100000000003</v>
      </c>
      <c r="M66" s="19">
        <v>85</v>
      </c>
      <c r="N66" s="14">
        <v>193</v>
      </c>
      <c r="O66" s="28">
        <v>653.48410000000001</v>
      </c>
      <c r="P66" s="19">
        <v>24</v>
      </c>
    </row>
    <row r="67" spans="1:16" x14ac:dyDescent="0.2">
      <c r="A67" s="39" t="s">
        <v>95</v>
      </c>
      <c r="B67" s="14">
        <v>33</v>
      </c>
      <c r="C67" s="28">
        <v>152.69290000000001</v>
      </c>
      <c r="D67" s="17">
        <v>105</v>
      </c>
      <c r="E67" s="14">
        <v>61</v>
      </c>
      <c r="F67" s="28">
        <v>278.66609999999997</v>
      </c>
      <c r="G67" s="19">
        <v>87</v>
      </c>
      <c r="H67" s="15">
        <v>56</v>
      </c>
      <c r="I67" s="28">
        <v>253.2791</v>
      </c>
      <c r="J67" s="16">
        <v>103</v>
      </c>
      <c r="K67" s="14">
        <v>57</v>
      </c>
      <c r="L67" s="28">
        <v>253.89760000000001</v>
      </c>
      <c r="M67" s="19">
        <v>107</v>
      </c>
      <c r="N67" s="14">
        <v>75</v>
      </c>
      <c r="O67" s="28">
        <v>334.07569999999998</v>
      </c>
      <c r="P67" s="19">
        <v>91</v>
      </c>
    </row>
    <row r="68" spans="1:16" x14ac:dyDescent="0.2">
      <c r="A68" s="39" t="s">
        <v>96</v>
      </c>
      <c r="B68" s="14">
        <v>448</v>
      </c>
      <c r="C68" s="28">
        <v>373.79750000000001</v>
      </c>
      <c r="D68" s="17">
        <v>58</v>
      </c>
      <c r="E68" s="14">
        <v>431</v>
      </c>
      <c r="F68" s="28">
        <v>355.27350000000001</v>
      </c>
      <c r="G68" s="19">
        <v>73</v>
      </c>
      <c r="H68" s="15">
        <v>477</v>
      </c>
      <c r="I68" s="28">
        <v>389.47680000000003</v>
      </c>
      <c r="J68" s="16">
        <v>73</v>
      </c>
      <c r="K68" s="14">
        <v>459</v>
      </c>
      <c r="L68" s="28">
        <v>368.84059999999999</v>
      </c>
      <c r="M68" s="19">
        <v>74</v>
      </c>
      <c r="N68" s="14">
        <v>464</v>
      </c>
      <c r="O68" s="28">
        <v>372.85849999999999</v>
      </c>
      <c r="P68" s="19">
        <v>83</v>
      </c>
    </row>
    <row r="69" spans="1:16" x14ac:dyDescent="0.2">
      <c r="A69" s="39" t="s">
        <v>97</v>
      </c>
      <c r="B69" s="14">
        <v>12</v>
      </c>
      <c r="C69" s="28">
        <v>129.19900000000001</v>
      </c>
      <c r="D69" s="17">
        <v>109</v>
      </c>
      <c r="E69" s="14">
        <v>14</v>
      </c>
      <c r="F69" s="28">
        <v>152.2236</v>
      </c>
      <c r="G69" s="19">
        <v>113</v>
      </c>
      <c r="H69" s="15">
        <v>38</v>
      </c>
      <c r="I69" s="28">
        <v>416.94099999999997</v>
      </c>
      <c r="J69" s="16">
        <v>59</v>
      </c>
      <c r="K69" s="14">
        <v>14</v>
      </c>
      <c r="L69" s="28">
        <v>155.9194</v>
      </c>
      <c r="M69" s="19">
        <v>115</v>
      </c>
      <c r="N69" s="14">
        <v>17</v>
      </c>
      <c r="O69" s="28">
        <v>189.33070000000001</v>
      </c>
      <c r="P69" s="19">
        <v>113</v>
      </c>
    </row>
    <row r="70" spans="1:16" x14ac:dyDescent="0.2">
      <c r="A70" s="39" t="s">
        <v>98</v>
      </c>
      <c r="B70" s="14">
        <v>17</v>
      </c>
      <c r="C70" s="28">
        <v>260.33690000000001</v>
      </c>
      <c r="D70" s="17">
        <v>83</v>
      </c>
      <c r="E70" s="14">
        <v>11</v>
      </c>
      <c r="F70" s="28">
        <v>170.54259999999999</v>
      </c>
      <c r="G70" s="19">
        <v>109</v>
      </c>
      <c r="H70" s="15">
        <v>21</v>
      </c>
      <c r="I70" s="28">
        <v>330.3965</v>
      </c>
      <c r="J70" s="16">
        <v>86</v>
      </c>
      <c r="K70" s="14">
        <v>13</v>
      </c>
      <c r="L70" s="28">
        <v>208.83529999999999</v>
      </c>
      <c r="M70" s="19">
        <v>113</v>
      </c>
      <c r="N70" s="14">
        <v>15</v>
      </c>
      <c r="O70" s="28">
        <v>240.9639</v>
      </c>
      <c r="P70" s="19">
        <v>106</v>
      </c>
    </row>
    <row r="71" spans="1:16" x14ac:dyDescent="0.2">
      <c r="A71" s="39" t="s">
        <v>99</v>
      </c>
      <c r="B71" s="14">
        <v>1009</v>
      </c>
      <c r="C71" s="28">
        <v>503.87270000000001</v>
      </c>
      <c r="D71" s="17">
        <v>30</v>
      </c>
      <c r="E71" s="14">
        <v>1183</v>
      </c>
      <c r="F71" s="28">
        <v>587.85530000000006</v>
      </c>
      <c r="G71" s="19">
        <v>28</v>
      </c>
      <c r="H71" s="15">
        <v>1367</v>
      </c>
      <c r="I71" s="28">
        <v>675.62220000000002</v>
      </c>
      <c r="J71" s="16">
        <v>23</v>
      </c>
      <c r="K71" s="14">
        <v>1210</v>
      </c>
      <c r="L71" s="28">
        <v>594.95709999999997</v>
      </c>
      <c r="M71" s="19">
        <v>28</v>
      </c>
      <c r="N71" s="14">
        <v>1500</v>
      </c>
      <c r="O71" s="28">
        <v>737.55020000000002</v>
      </c>
      <c r="P71" s="19">
        <v>13</v>
      </c>
    </row>
    <row r="72" spans="1:16" x14ac:dyDescent="0.2">
      <c r="A72" s="39" t="s">
        <v>100</v>
      </c>
      <c r="B72" s="14">
        <v>184</v>
      </c>
      <c r="C72" s="28">
        <v>522.7867</v>
      </c>
      <c r="D72" s="17">
        <v>27</v>
      </c>
      <c r="E72" s="14">
        <v>158</v>
      </c>
      <c r="F72" s="28">
        <v>434.0421</v>
      </c>
      <c r="G72" s="19">
        <v>49</v>
      </c>
      <c r="H72" s="15">
        <v>147</v>
      </c>
      <c r="I72" s="28">
        <v>389.98250000000002</v>
      </c>
      <c r="J72" s="16">
        <v>72</v>
      </c>
      <c r="K72" s="14">
        <v>143</v>
      </c>
      <c r="L72" s="28">
        <v>369.10849999999999</v>
      </c>
      <c r="M72" s="19">
        <v>73</v>
      </c>
      <c r="N72" s="14">
        <v>201</v>
      </c>
      <c r="O72" s="28">
        <v>518.81679999999994</v>
      </c>
      <c r="P72" s="19">
        <v>47</v>
      </c>
    </row>
    <row r="73" spans="1:16" x14ac:dyDescent="0.2">
      <c r="A73" s="39" t="s">
        <v>101</v>
      </c>
      <c r="B73" s="14">
        <v>17</v>
      </c>
      <c r="C73" s="28">
        <v>149.01820000000001</v>
      </c>
      <c r="D73" s="17">
        <v>106</v>
      </c>
      <c r="E73" s="14">
        <v>28</v>
      </c>
      <c r="F73" s="28">
        <v>245.37729999999999</v>
      </c>
      <c r="G73" s="19">
        <v>97</v>
      </c>
      <c r="H73" s="15">
        <v>28</v>
      </c>
      <c r="I73" s="28">
        <v>245.4633</v>
      </c>
      <c r="J73" s="16">
        <v>106</v>
      </c>
      <c r="K73" s="14">
        <v>44</v>
      </c>
      <c r="L73" s="28">
        <v>385.39019999999999</v>
      </c>
      <c r="M73" s="19">
        <v>69</v>
      </c>
      <c r="N73" s="14">
        <v>42</v>
      </c>
      <c r="O73" s="28">
        <v>367.8725</v>
      </c>
      <c r="P73" s="19">
        <v>87</v>
      </c>
    </row>
    <row r="74" spans="1:16" x14ac:dyDescent="0.2">
      <c r="A74" s="39" t="s">
        <v>102</v>
      </c>
      <c r="B74" s="14">
        <v>171</v>
      </c>
      <c r="C74" s="28">
        <v>385.76940000000002</v>
      </c>
      <c r="D74" s="17">
        <v>52</v>
      </c>
      <c r="E74" s="14">
        <v>238</v>
      </c>
      <c r="F74" s="28">
        <v>538.31539999999995</v>
      </c>
      <c r="G74" s="19">
        <v>34</v>
      </c>
      <c r="H74" s="15">
        <v>243</v>
      </c>
      <c r="I74" s="28">
        <v>550.74570000000006</v>
      </c>
      <c r="J74" s="16">
        <v>32</v>
      </c>
      <c r="K74" s="14">
        <v>160</v>
      </c>
      <c r="L74" s="28">
        <v>364.42320000000001</v>
      </c>
      <c r="M74" s="19">
        <v>75</v>
      </c>
      <c r="N74" s="14">
        <v>212</v>
      </c>
      <c r="O74" s="28">
        <v>482.86070000000001</v>
      </c>
      <c r="P74" s="19">
        <v>59</v>
      </c>
    </row>
    <row r="75" spans="1:16" x14ac:dyDescent="0.2">
      <c r="A75" s="39" t="s">
        <v>103</v>
      </c>
      <c r="B75" s="14">
        <v>100</v>
      </c>
      <c r="C75" s="28">
        <v>469.85860000000002</v>
      </c>
      <c r="D75" s="17">
        <v>33</v>
      </c>
      <c r="E75" s="14">
        <v>86</v>
      </c>
      <c r="F75" s="28">
        <v>401.86919999999998</v>
      </c>
      <c r="G75" s="19">
        <v>61</v>
      </c>
      <c r="H75" s="15">
        <v>150</v>
      </c>
      <c r="I75" s="28">
        <v>698.19399999999996</v>
      </c>
      <c r="J75" s="16">
        <v>19</v>
      </c>
      <c r="K75" s="14">
        <v>139</v>
      </c>
      <c r="L75" s="28">
        <v>644.56290000000001</v>
      </c>
      <c r="M75" s="19">
        <v>21</v>
      </c>
      <c r="N75" s="14">
        <v>149</v>
      </c>
      <c r="O75" s="28">
        <v>690.93439999999998</v>
      </c>
      <c r="P75" s="19">
        <v>19</v>
      </c>
    </row>
    <row r="76" spans="1:16" x14ac:dyDescent="0.2">
      <c r="A76" s="39" t="s">
        <v>104</v>
      </c>
      <c r="B76" s="14">
        <v>1593</v>
      </c>
      <c r="C76" s="28">
        <v>793.62310000000002</v>
      </c>
      <c r="D76" s="17">
        <v>12</v>
      </c>
      <c r="E76" s="14">
        <v>1809</v>
      </c>
      <c r="F76" s="28">
        <v>877.28229999999996</v>
      </c>
      <c r="G76" s="19">
        <v>11</v>
      </c>
      <c r="H76" s="15">
        <v>1773</v>
      </c>
      <c r="I76" s="28">
        <v>836.38779999999997</v>
      </c>
      <c r="J76" s="16">
        <v>7</v>
      </c>
      <c r="K76" s="14">
        <v>1719</v>
      </c>
      <c r="L76" s="28">
        <v>790.03240000000005</v>
      </c>
      <c r="M76" s="19">
        <v>9</v>
      </c>
      <c r="N76" s="14">
        <v>1411</v>
      </c>
      <c r="O76" s="28">
        <v>648.47919999999999</v>
      </c>
      <c r="P76" s="19">
        <v>25</v>
      </c>
    </row>
    <row r="77" spans="1:16" x14ac:dyDescent="0.2">
      <c r="A77" s="39" t="s">
        <v>105</v>
      </c>
      <c r="B77" s="14">
        <v>15</v>
      </c>
      <c r="C77" s="28">
        <v>191.54640000000001</v>
      </c>
      <c r="D77" s="17">
        <v>98</v>
      </c>
      <c r="E77" s="14">
        <v>17</v>
      </c>
      <c r="F77" s="28">
        <v>216.91970000000001</v>
      </c>
      <c r="G77" s="19">
        <v>101</v>
      </c>
      <c r="H77" s="15">
        <v>29</v>
      </c>
      <c r="I77" s="28">
        <v>369.56799999999998</v>
      </c>
      <c r="J77" s="16">
        <v>76</v>
      </c>
      <c r="K77" s="14">
        <v>23</v>
      </c>
      <c r="L77" s="28">
        <v>292.3605</v>
      </c>
      <c r="M77" s="19">
        <v>99</v>
      </c>
      <c r="N77" s="14">
        <v>24</v>
      </c>
      <c r="O77" s="28">
        <v>305.0718</v>
      </c>
      <c r="P77" s="19">
        <v>95</v>
      </c>
    </row>
    <row r="78" spans="1:16" x14ac:dyDescent="0.2">
      <c r="A78" s="39" t="s">
        <v>106</v>
      </c>
      <c r="B78" s="14">
        <v>4</v>
      </c>
      <c r="C78" s="28">
        <v>128.32849999999999</v>
      </c>
      <c r="D78" s="17">
        <v>110</v>
      </c>
      <c r="E78" s="14">
        <v>5</v>
      </c>
      <c r="F78" s="28">
        <v>160.20509999999999</v>
      </c>
      <c r="G78" s="19">
        <v>111</v>
      </c>
      <c r="H78" s="15">
        <v>4</v>
      </c>
      <c r="I78" s="28">
        <v>126.0637</v>
      </c>
      <c r="J78" s="16">
        <v>118</v>
      </c>
      <c r="K78" s="14">
        <v>4</v>
      </c>
      <c r="L78" s="28">
        <v>123.5712</v>
      </c>
      <c r="M78" s="19">
        <v>118</v>
      </c>
      <c r="N78" s="14">
        <v>5</v>
      </c>
      <c r="O78" s="28">
        <v>154.464</v>
      </c>
      <c r="P78" s="19">
        <v>118</v>
      </c>
    </row>
    <row r="79" spans="1:16" x14ac:dyDescent="0.2">
      <c r="A79" s="39" t="s">
        <v>107</v>
      </c>
      <c r="B79" s="14">
        <v>0</v>
      </c>
      <c r="C79" s="28" t="s">
        <v>38</v>
      </c>
      <c r="D79" s="17" t="s">
        <v>38</v>
      </c>
      <c r="E79" s="14">
        <v>1</v>
      </c>
      <c r="F79" s="28" t="s">
        <v>38</v>
      </c>
      <c r="G79" s="19" t="s">
        <v>38</v>
      </c>
      <c r="H79" s="15">
        <v>0</v>
      </c>
      <c r="I79" s="28" t="s">
        <v>38</v>
      </c>
      <c r="J79" s="16" t="s">
        <v>38</v>
      </c>
      <c r="K79" s="14">
        <v>2</v>
      </c>
      <c r="L79" s="28" t="s">
        <v>38</v>
      </c>
      <c r="M79" s="19" t="s">
        <v>38</v>
      </c>
      <c r="N79" s="14">
        <v>0</v>
      </c>
      <c r="O79" s="28" t="s">
        <v>38</v>
      </c>
      <c r="P79" s="19" t="s">
        <v>38</v>
      </c>
    </row>
    <row r="80" spans="1:16" x14ac:dyDescent="0.2">
      <c r="A80" s="39" t="s">
        <v>108</v>
      </c>
      <c r="B80" s="14">
        <v>330</v>
      </c>
      <c r="C80" s="28">
        <v>435.96010000000001</v>
      </c>
      <c r="D80" s="17">
        <v>36</v>
      </c>
      <c r="E80" s="14">
        <v>340</v>
      </c>
      <c r="F80" s="28">
        <v>439.42410000000001</v>
      </c>
      <c r="G80" s="19">
        <v>45</v>
      </c>
      <c r="H80" s="15">
        <v>355</v>
      </c>
      <c r="I80" s="28">
        <v>449.00900000000001</v>
      </c>
      <c r="J80" s="16">
        <v>55</v>
      </c>
      <c r="K80" s="14">
        <v>488</v>
      </c>
      <c r="L80" s="28">
        <v>602.55100000000004</v>
      </c>
      <c r="M80" s="19">
        <v>27</v>
      </c>
      <c r="N80" s="14">
        <v>557</v>
      </c>
      <c r="O80" s="28">
        <v>687.74770000000001</v>
      </c>
      <c r="P80" s="19">
        <v>20</v>
      </c>
    </row>
    <row r="81" spans="1:16" x14ac:dyDescent="0.2">
      <c r="A81" s="39" t="s">
        <v>109</v>
      </c>
      <c r="B81" s="14">
        <v>271</v>
      </c>
      <c r="C81" s="28">
        <v>299.55340000000001</v>
      </c>
      <c r="D81" s="17">
        <v>74</v>
      </c>
      <c r="E81" s="14">
        <v>341</v>
      </c>
      <c r="F81" s="28">
        <v>374.56889999999999</v>
      </c>
      <c r="G81" s="19">
        <v>69</v>
      </c>
      <c r="H81" s="15">
        <v>364</v>
      </c>
      <c r="I81" s="28">
        <v>396.50979999999998</v>
      </c>
      <c r="J81" s="16">
        <v>69</v>
      </c>
      <c r="K81" s="14">
        <v>368</v>
      </c>
      <c r="L81" s="28">
        <v>398.00130000000001</v>
      </c>
      <c r="M81" s="19">
        <v>63</v>
      </c>
      <c r="N81" s="14">
        <v>463</v>
      </c>
      <c r="O81" s="28">
        <v>500.74630000000002</v>
      </c>
      <c r="P81" s="19">
        <v>54</v>
      </c>
    </row>
    <row r="82" spans="1:16" x14ac:dyDescent="0.2">
      <c r="A82" s="39" t="s">
        <v>110</v>
      </c>
      <c r="B82" s="14">
        <v>70</v>
      </c>
      <c r="C82" s="28">
        <v>290.95139999999998</v>
      </c>
      <c r="D82" s="17">
        <v>75</v>
      </c>
      <c r="E82" s="14">
        <v>75</v>
      </c>
      <c r="F82" s="28">
        <v>307.70490000000001</v>
      </c>
      <c r="G82" s="19">
        <v>79</v>
      </c>
      <c r="H82" s="15">
        <v>86</v>
      </c>
      <c r="I82" s="28">
        <v>350.36259999999999</v>
      </c>
      <c r="J82" s="16">
        <v>83</v>
      </c>
      <c r="K82" s="14">
        <v>85</v>
      </c>
      <c r="L82" s="28">
        <v>342.53480000000002</v>
      </c>
      <c r="M82" s="19">
        <v>80</v>
      </c>
      <c r="N82" s="14">
        <v>98</v>
      </c>
      <c r="O82" s="28">
        <v>394.92239999999998</v>
      </c>
      <c r="P82" s="19">
        <v>78</v>
      </c>
    </row>
    <row r="83" spans="1:16" x14ac:dyDescent="0.2">
      <c r="A83" s="39" t="s">
        <v>111</v>
      </c>
      <c r="B83" s="14">
        <v>79</v>
      </c>
      <c r="C83" s="28">
        <v>570.27359999999999</v>
      </c>
      <c r="D83" s="17">
        <v>25</v>
      </c>
      <c r="E83" s="14">
        <v>104</v>
      </c>
      <c r="F83" s="28">
        <v>757.18970000000002</v>
      </c>
      <c r="G83" s="19">
        <v>16</v>
      </c>
      <c r="H83" s="15">
        <v>90</v>
      </c>
      <c r="I83" s="28">
        <v>660.45349999999996</v>
      </c>
      <c r="J83" s="16">
        <v>26</v>
      </c>
      <c r="K83" s="14">
        <v>96</v>
      </c>
      <c r="L83" s="28">
        <v>713.70159999999998</v>
      </c>
      <c r="M83" s="19">
        <v>13</v>
      </c>
      <c r="N83" s="14">
        <v>127</v>
      </c>
      <c r="O83" s="28">
        <v>944.16769999999997</v>
      </c>
      <c r="P83" s="19">
        <v>5</v>
      </c>
    </row>
    <row r="84" spans="1:16" x14ac:dyDescent="0.2">
      <c r="A84" s="39" t="s">
        <v>112</v>
      </c>
      <c r="B84" s="14">
        <v>114</v>
      </c>
      <c r="C84" s="28">
        <v>381.96069999999997</v>
      </c>
      <c r="D84" s="17">
        <v>54</v>
      </c>
      <c r="E84" s="14">
        <v>178</v>
      </c>
      <c r="F84" s="28">
        <v>592.44470000000001</v>
      </c>
      <c r="G84" s="19">
        <v>27</v>
      </c>
      <c r="H84" s="15">
        <v>89</v>
      </c>
      <c r="I84" s="28">
        <v>294.11759999999998</v>
      </c>
      <c r="J84" s="16">
        <v>93</v>
      </c>
      <c r="K84" s="14">
        <v>119</v>
      </c>
      <c r="L84" s="28">
        <v>389.34690000000001</v>
      </c>
      <c r="M84" s="19">
        <v>65</v>
      </c>
      <c r="N84" s="14">
        <v>131</v>
      </c>
      <c r="O84" s="28">
        <v>428.60879999999997</v>
      </c>
      <c r="P84" s="19">
        <v>74</v>
      </c>
    </row>
    <row r="85" spans="1:16" x14ac:dyDescent="0.2">
      <c r="A85" s="39" t="s">
        <v>113</v>
      </c>
      <c r="B85" s="14">
        <v>23</v>
      </c>
      <c r="C85" s="28">
        <v>197.56059999999999</v>
      </c>
      <c r="D85" s="17">
        <v>97</v>
      </c>
      <c r="E85" s="14">
        <v>26</v>
      </c>
      <c r="F85" s="28">
        <v>221.1825</v>
      </c>
      <c r="G85" s="19">
        <v>100</v>
      </c>
      <c r="H85" s="15">
        <v>43</v>
      </c>
      <c r="I85" s="28">
        <v>362.1968</v>
      </c>
      <c r="J85" s="16">
        <v>80</v>
      </c>
      <c r="K85" s="14">
        <v>36</v>
      </c>
      <c r="L85" s="28">
        <v>301.10399999999998</v>
      </c>
      <c r="M85" s="19">
        <v>95</v>
      </c>
      <c r="N85" s="14">
        <v>26</v>
      </c>
      <c r="O85" s="28">
        <v>217.464</v>
      </c>
      <c r="P85" s="19">
        <v>111</v>
      </c>
    </row>
    <row r="86" spans="1:16" x14ac:dyDescent="0.2">
      <c r="A86" s="39" t="s">
        <v>114</v>
      </c>
      <c r="B86" s="14">
        <v>13</v>
      </c>
      <c r="C86" s="28">
        <v>333.33330000000001</v>
      </c>
      <c r="D86" s="17">
        <v>65</v>
      </c>
      <c r="E86" s="14">
        <v>11</v>
      </c>
      <c r="F86" s="28">
        <v>282.55840000000001</v>
      </c>
      <c r="G86" s="19">
        <v>86</v>
      </c>
      <c r="H86" s="15">
        <v>6</v>
      </c>
      <c r="I86" s="28">
        <v>152.7106</v>
      </c>
      <c r="J86" s="16">
        <v>117</v>
      </c>
      <c r="K86" s="14">
        <v>10</v>
      </c>
      <c r="L86" s="28">
        <v>253.03639999999999</v>
      </c>
      <c r="M86" s="19">
        <v>108</v>
      </c>
      <c r="N86" s="14">
        <v>14</v>
      </c>
      <c r="O86" s="28">
        <v>354.25099999999998</v>
      </c>
      <c r="P86" s="19">
        <v>88</v>
      </c>
    </row>
    <row r="87" spans="1:16" x14ac:dyDescent="0.2">
      <c r="A87" s="39" t="s">
        <v>115</v>
      </c>
      <c r="B87" s="14">
        <v>68</v>
      </c>
      <c r="C87" s="28">
        <v>413.8519</v>
      </c>
      <c r="D87" s="17">
        <v>41</v>
      </c>
      <c r="E87" s="14">
        <v>84</v>
      </c>
      <c r="F87" s="28">
        <v>511.1044</v>
      </c>
      <c r="G87" s="19">
        <v>38</v>
      </c>
      <c r="H87" s="15">
        <v>66</v>
      </c>
      <c r="I87" s="28">
        <v>400.92329999999998</v>
      </c>
      <c r="J87" s="16">
        <v>66</v>
      </c>
      <c r="K87" s="14">
        <v>53</v>
      </c>
      <c r="L87" s="28">
        <v>322.56099999999998</v>
      </c>
      <c r="M87" s="19">
        <v>89</v>
      </c>
      <c r="N87" s="14">
        <v>80</v>
      </c>
      <c r="O87" s="28">
        <v>486.8845</v>
      </c>
      <c r="P87" s="19">
        <v>56</v>
      </c>
    </row>
    <row r="88" spans="1:16" x14ac:dyDescent="0.2">
      <c r="A88" s="39" t="s">
        <v>116</v>
      </c>
      <c r="B88" s="14">
        <v>36</v>
      </c>
      <c r="C88" s="28">
        <v>184.60589999999999</v>
      </c>
      <c r="D88" s="17">
        <v>101</v>
      </c>
      <c r="E88" s="14">
        <v>72</v>
      </c>
      <c r="F88" s="28">
        <v>368.45609999999999</v>
      </c>
      <c r="G88" s="19">
        <v>71</v>
      </c>
      <c r="H88" s="15">
        <v>78</v>
      </c>
      <c r="I88" s="28">
        <v>398.3657</v>
      </c>
      <c r="J88" s="16">
        <v>67</v>
      </c>
      <c r="K88" s="14">
        <v>86</v>
      </c>
      <c r="L88" s="28">
        <v>436.8143</v>
      </c>
      <c r="M88" s="19">
        <v>58</v>
      </c>
      <c r="N88" s="14">
        <v>171</v>
      </c>
      <c r="O88" s="28">
        <v>868.54939999999999</v>
      </c>
      <c r="P88" s="19">
        <v>7</v>
      </c>
    </row>
    <row r="89" spans="1:16" x14ac:dyDescent="0.2">
      <c r="A89" s="39" t="s">
        <v>117</v>
      </c>
      <c r="B89" s="14">
        <v>54</v>
      </c>
      <c r="C89" s="28">
        <v>400.59350000000001</v>
      </c>
      <c r="D89" s="17">
        <v>47</v>
      </c>
      <c r="E89" s="14">
        <v>57</v>
      </c>
      <c r="F89" s="28">
        <v>423.50839999999999</v>
      </c>
      <c r="G89" s="19">
        <v>52</v>
      </c>
      <c r="H89" s="15">
        <v>42</v>
      </c>
      <c r="I89" s="28">
        <v>314.20659999999998</v>
      </c>
      <c r="J89" s="16">
        <v>90</v>
      </c>
      <c r="K89" s="14">
        <v>77</v>
      </c>
      <c r="L89" s="28">
        <v>579.90660000000003</v>
      </c>
      <c r="M89" s="19">
        <v>29</v>
      </c>
      <c r="N89" s="14">
        <v>43</v>
      </c>
      <c r="O89" s="28">
        <v>323.84399999999999</v>
      </c>
      <c r="P89" s="19">
        <v>93</v>
      </c>
    </row>
    <row r="90" spans="1:16" x14ac:dyDescent="0.2">
      <c r="A90" s="39" t="s">
        <v>118</v>
      </c>
      <c r="B90" s="14">
        <v>7</v>
      </c>
      <c r="C90" s="28">
        <v>116.37569999999999</v>
      </c>
      <c r="D90" s="17">
        <v>112</v>
      </c>
      <c r="E90" s="14">
        <v>15</v>
      </c>
      <c r="F90" s="28">
        <v>250.92</v>
      </c>
      <c r="G90" s="19">
        <v>94</v>
      </c>
      <c r="H90" s="15">
        <v>10</v>
      </c>
      <c r="I90" s="28">
        <v>168.09549999999999</v>
      </c>
      <c r="J90" s="16">
        <v>114</v>
      </c>
      <c r="K90" s="14">
        <v>16</v>
      </c>
      <c r="L90" s="28">
        <v>269.76900000000001</v>
      </c>
      <c r="M90" s="19">
        <v>103</v>
      </c>
      <c r="N90" s="14">
        <v>17</v>
      </c>
      <c r="O90" s="28">
        <v>286.62959999999998</v>
      </c>
      <c r="P90" s="19">
        <v>98</v>
      </c>
    </row>
    <row r="91" spans="1:16" x14ac:dyDescent="0.2">
      <c r="A91" s="39" t="s">
        <v>119</v>
      </c>
      <c r="B91" s="14">
        <v>21</v>
      </c>
      <c r="C91" s="28">
        <v>312.45350000000002</v>
      </c>
      <c r="D91" s="17">
        <v>72</v>
      </c>
      <c r="E91" s="14">
        <v>34</v>
      </c>
      <c r="F91" s="28">
        <v>509.89800000000002</v>
      </c>
      <c r="G91" s="19">
        <v>39</v>
      </c>
      <c r="H91" s="15">
        <v>26</v>
      </c>
      <c r="I91" s="28">
        <v>392.9273</v>
      </c>
      <c r="J91" s="16">
        <v>71</v>
      </c>
      <c r="K91" s="14">
        <v>22</v>
      </c>
      <c r="L91" s="28">
        <v>334.44819999999999</v>
      </c>
      <c r="M91" s="19">
        <v>84</v>
      </c>
      <c r="N91" s="14">
        <v>39</v>
      </c>
      <c r="O91" s="28">
        <v>592.8854</v>
      </c>
      <c r="P91" s="19">
        <v>37</v>
      </c>
    </row>
    <row r="92" spans="1:16" x14ac:dyDescent="0.2">
      <c r="A92" s="39" t="s">
        <v>120</v>
      </c>
      <c r="B92" s="14">
        <v>49149</v>
      </c>
      <c r="C92" s="28">
        <v>654.59100000000001</v>
      </c>
      <c r="D92" s="17" t="s">
        <v>38</v>
      </c>
      <c r="E92" s="14">
        <v>52068</v>
      </c>
      <c r="F92" s="28">
        <v>683.65089999999998</v>
      </c>
      <c r="G92" s="19" t="s">
        <v>38</v>
      </c>
      <c r="H92" s="15">
        <v>50902</v>
      </c>
      <c r="I92" s="28">
        <v>658.25599999999997</v>
      </c>
      <c r="J92" s="16" t="s">
        <v>38</v>
      </c>
      <c r="K92" s="14">
        <v>49755</v>
      </c>
      <c r="L92" s="28">
        <v>632.88049999999998</v>
      </c>
      <c r="M92" s="19" t="s">
        <v>38</v>
      </c>
      <c r="N92" s="14">
        <v>51231</v>
      </c>
      <c r="O92" s="28">
        <v>651.65509999999995</v>
      </c>
      <c r="P92" s="19" t="s">
        <v>38</v>
      </c>
    </row>
    <row r="93" spans="1:16" x14ac:dyDescent="0.2">
      <c r="A93" s="39" t="s">
        <v>121</v>
      </c>
      <c r="B93" s="14">
        <v>1159</v>
      </c>
      <c r="C93" s="28">
        <v>730.38699999999994</v>
      </c>
      <c r="D93" s="17">
        <v>15</v>
      </c>
      <c r="E93" s="14">
        <v>1450</v>
      </c>
      <c r="F93" s="28">
        <v>908.06610000000001</v>
      </c>
      <c r="G93" s="19">
        <v>7</v>
      </c>
      <c r="H93" s="15">
        <v>1479</v>
      </c>
      <c r="I93" s="28">
        <v>920.30840000000001</v>
      </c>
      <c r="J93" s="16">
        <v>4</v>
      </c>
      <c r="K93" s="14">
        <v>1652</v>
      </c>
      <c r="L93" s="28">
        <v>1017.5045</v>
      </c>
      <c r="M93" s="19">
        <v>3</v>
      </c>
      <c r="N93" s="14">
        <v>1738</v>
      </c>
      <c r="O93" s="28">
        <v>1070.4739</v>
      </c>
      <c r="P93" s="19">
        <v>1</v>
      </c>
    </row>
    <row r="94" spans="1:16" x14ac:dyDescent="0.2">
      <c r="A94" s="39" t="s">
        <v>122</v>
      </c>
      <c r="B94" s="14">
        <v>647</v>
      </c>
      <c r="C94" s="28">
        <v>927.54539999999997</v>
      </c>
      <c r="D94" s="17">
        <v>6</v>
      </c>
      <c r="E94" s="14">
        <v>587</v>
      </c>
      <c r="F94" s="28">
        <v>828.39400000000001</v>
      </c>
      <c r="G94" s="19">
        <v>14</v>
      </c>
      <c r="H94" s="15">
        <v>481</v>
      </c>
      <c r="I94" s="28">
        <v>669.83249999999998</v>
      </c>
      <c r="J94" s="16">
        <v>25</v>
      </c>
      <c r="K94" s="14">
        <v>513</v>
      </c>
      <c r="L94" s="28">
        <v>702.43179999999995</v>
      </c>
      <c r="M94" s="19">
        <v>14</v>
      </c>
      <c r="N94" s="14">
        <v>538</v>
      </c>
      <c r="O94" s="28">
        <v>736.66340000000002</v>
      </c>
      <c r="P94" s="19">
        <v>14</v>
      </c>
    </row>
    <row r="95" spans="1:16" x14ac:dyDescent="0.2">
      <c r="A95" s="39" t="s">
        <v>123</v>
      </c>
      <c r="B95" s="14">
        <v>1071</v>
      </c>
      <c r="C95" s="28">
        <v>412.36239999999998</v>
      </c>
      <c r="D95" s="17">
        <v>42</v>
      </c>
      <c r="E95" s="14">
        <v>1332</v>
      </c>
      <c r="F95" s="28">
        <v>507.24889999999999</v>
      </c>
      <c r="G95" s="19">
        <v>40</v>
      </c>
      <c r="H95" s="15">
        <v>1247</v>
      </c>
      <c r="I95" s="28">
        <v>469.73649999999998</v>
      </c>
      <c r="J95" s="16">
        <v>52</v>
      </c>
      <c r="K95" s="14">
        <v>1217</v>
      </c>
      <c r="L95" s="28">
        <v>452.97879999999998</v>
      </c>
      <c r="M95" s="19">
        <v>55</v>
      </c>
      <c r="N95" s="14">
        <v>1238</v>
      </c>
      <c r="O95" s="28">
        <v>460.79520000000002</v>
      </c>
      <c r="P95" s="19">
        <v>66</v>
      </c>
    </row>
    <row r="96" spans="1:16" x14ac:dyDescent="0.2">
      <c r="A96" s="39" t="s">
        <v>124</v>
      </c>
      <c r="B96" s="14">
        <v>10</v>
      </c>
      <c r="C96" s="28">
        <v>188.04060000000001</v>
      </c>
      <c r="D96" s="17">
        <v>100</v>
      </c>
      <c r="E96" s="14">
        <v>14</v>
      </c>
      <c r="F96" s="28">
        <v>262.71350000000001</v>
      </c>
      <c r="G96" s="19">
        <v>92</v>
      </c>
      <c r="H96" s="15">
        <v>12</v>
      </c>
      <c r="I96" s="28">
        <v>224.34100000000001</v>
      </c>
      <c r="J96" s="16">
        <v>107</v>
      </c>
      <c r="K96" s="14">
        <v>21</v>
      </c>
      <c r="L96" s="28">
        <v>390.18950000000001</v>
      </c>
      <c r="M96" s="19">
        <v>64</v>
      </c>
      <c r="N96" s="14">
        <v>26</v>
      </c>
      <c r="O96" s="28">
        <v>483.09179999999998</v>
      </c>
      <c r="P96" s="19">
        <v>58</v>
      </c>
    </row>
    <row r="97" spans="1:16" x14ac:dyDescent="0.2">
      <c r="A97" s="39" t="s">
        <v>125</v>
      </c>
      <c r="B97" s="14">
        <v>245</v>
      </c>
      <c r="C97" s="28">
        <v>603.16600000000005</v>
      </c>
      <c r="D97" s="17">
        <v>20</v>
      </c>
      <c r="E97" s="14">
        <v>216</v>
      </c>
      <c r="F97" s="28">
        <v>528.93209999999999</v>
      </c>
      <c r="G97" s="19">
        <v>35</v>
      </c>
      <c r="H97" s="15">
        <v>331</v>
      </c>
      <c r="I97" s="28">
        <v>803.20309999999995</v>
      </c>
      <c r="J97" s="16">
        <v>11</v>
      </c>
      <c r="K97" s="14">
        <v>204</v>
      </c>
      <c r="L97" s="28">
        <v>491.94560000000001</v>
      </c>
      <c r="M97" s="19">
        <v>47</v>
      </c>
      <c r="N97" s="14">
        <v>302</v>
      </c>
      <c r="O97" s="28">
        <v>728.27239999999995</v>
      </c>
      <c r="P97" s="19">
        <v>15</v>
      </c>
    </row>
    <row r="98" spans="1:16" x14ac:dyDescent="0.2">
      <c r="A98" s="39" t="s">
        <v>126</v>
      </c>
      <c r="B98" s="14">
        <v>52</v>
      </c>
      <c r="C98" s="28">
        <v>346.87479999999999</v>
      </c>
      <c r="D98" s="17">
        <v>62</v>
      </c>
      <c r="E98" s="14">
        <v>100</v>
      </c>
      <c r="F98" s="28">
        <v>668.7174</v>
      </c>
      <c r="G98" s="19">
        <v>22</v>
      </c>
      <c r="H98" s="15">
        <v>62</v>
      </c>
      <c r="I98" s="28">
        <v>415.43819999999999</v>
      </c>
      <c r="J98" s="16">
        <v>60</v>
      </c>
      <c r="K98" s="14">
        <v>76</v>
      </c>
      <c r="L98" s="28">
        <v>509.86180000000002</v>
      </c>
      <c r="M98" s="19">
        <v>44</v>
      </c>
      <c r="N98" s="14">
        <v>66</v>
      </c>
      <c r="O98" s="28">
        <v>442.7747</v>
      </c>
      <c r="P98" s="19">
        <v>70</v>
      </c>
    </row>
    <row r="99" spans="1:16" x14ac:dyDescent="0.2">
      <c r="A99" s="39" t="s">
        <v>127</v>
      </c>
      <c r="B99" s="14">
        <v>2118</v>
      </c>
      <c r="C99" s="28">
        <v>957.90729999999996</v>
      </c>
      <c r="D99" s="17">
        <v>5</v>
      </c>
      <c r="E99" s="14">
        <v>2141</v>
      </c>
      <c r="F99" s="28">
        <v>940.48289999999997</v>
      </c>
      <c r="G99" s="19">
        <v>5</v>
      </c>
      <c r="H99" s="15">
        <v>2077</v>
      </c>
      <c r="I99" s="28">
        <v>885.92589999999996</v>
      </c>
      <c r="J99" s="16">
        <v>5</v>
      </c>
      <c r="K99" s="14">
        <v>2013</v>
      </c>
      <c r="L99" s="28">
        <v>827.45519999999999</v>
      </c>
      <c r="M99" s="19">
        <v>7</v>
      </c>
      <c r="N99" s="14">
        <v>1867</v>
      </c>
      <c r="O99" s="28">
        <v>767.44110000000001</v>
      </c>
      <c r="P99" s="19">
        <v>11</v>
      </c>
    </row>
    <row r="100" spans="1:16" x14ac:dyDescent="0.2">
      <c r="A100" s="39" t="s">
        <v>128</v>
      </c>
      <c r="B100" s="14">
        <v>1300</v>
      </c>
      <c r="C100" s="28">
        <v>670.91579999999999</v>
      </c>
      <c r="D100" s="17">
        <v>17</v>
      </c>
      <c r="E100" s="14">
        <v>1493</v>
      </c>
      <c r="F100" s="28">
        <v>755.26869999999997</v>
      </c>
      <c r="G100" s="19">
        <v>17</v>
      </c>
      <c r="H100" s="15">
        <v>1673</v>
      </c>
      <c r="I100" s="28">
        <v>829.87350000000004</v>
      </c>
      <c r="J100" s="16">
        <v>9</v>
      </c>
      <c r="K100" s="14">
        <v>1840</v>
      </c>
      <c r="L100" s="28">
        <v>897.37270000000001</v>
      </c>
      <c r="M100" s="19">
        <v>5</v>
      </c>
      <c r="N100" s="14">
        <v>1889</v>
      </c>
      <c r="O100" s="28">
        <v>921.27020000000005</v>
      </c>
      <c r="P100" s="19">
        <v>6</v>
      </c>
    </row>
    <row r="101" spans="1:16" x14ac:dyDescent="0.2">
      <c r="A101" s="39" t="s">
        <v>129</v>
      </c>
      <c r="B101" s="14">
        <v>263</v>
      </c>
      <c r="C101" s="28">
        <v>336.97210000000001</v>
      </c>
      <c r="D101" s="17">
        <v>63</v>
      </c>
      <c r="E101" s="14">
        <v>300</v>
      </c>
      <c r="F101" s="28">
        <v>379.76130000000001</v>
      </c>
      <c r="G101" s="19">
        <v>66</v>
      </c>
      <c r="H101" s="15">
        <v>327</v>
      </c>
      <c r="I101" s="28">
        <v>408.37740000000002</v>
      </c>
      <c r="J101" s="16">
        <v>63</v>
      </c>
      <c r="K101" s="14">
        <v>315</v>
      </c>
      <c r="L101" s="28">
        <v>386.95890000000003</v>
      </c>
      <c r="M101" s="19">
        <v>67</v>
      </c>
      <c r="N101" s="14">
        <v>464</v>
      </c>
      <c r="O101" s="28">
        <v>569.99659999999994</v>
      </c>
      <c r="P101" s="19">
        <v>40</v>
      </c>
    </row>
    <row r="102" spans="1:16" x14ac:dyDescent="0.2">
      <c r="A102" s="39" t="s">
        <v>130</v>
      </c>
      <c r="B102" s="14">
        <v>260</v>
      </c>
      <c r="C102" s="28">
        <v>373.90170000000001</v>
      </c>
      <c r="D102" s="17">
        <v>57</v>
      </c>
      <c r="E102" s="14">
        <v>306</v>
      </c>
      <c r="F102" s="28">
        <v>435.54379999999998</v>
      </c>
      <c r="G102" s="19">
        <v>48</v>
      </c>
      <c r="H102" s="15">
        <v>392</v>
      </c>
      <c r="I102" s="28">
        <v>551.21990000000005</v>
      </c>
      <c r="J102" s="16">
        <v>31</v>
      </c>
      <c r="K102" s="14">
        <v>355</v>
      </c>
      <c r="L102" s="28">
        <v>494.87009999999998</v>
      </c>
      <c r="M102" s="19">
        <v>46</v>
      </c>
      <c r="N102" s="14">
        <v>398</v>
      </c>
      <c r="O102" s="28">
        <v>554.81209999999999</v>
      </c>
      <c r="P102" s="19">
        <v>42</v>
      </c>
    </row>
    <row r="103" spans="1:16" x14ac:dyDescent="0.2">
      <c r="A103" s="39" t="s">
        <v>131</v>
      </c>
      <c r="B103" s="14">
        <v>163</v>
      </c>
      <c r="C103" s="28">
        <v>288.30680000000001</v>
      </c>
      <c r="D103" s="17">
        <v>77</v>
      </c>
      <c r="E103" s="14">
        <v>227</v>
      </c>
      <c r="F103" s="28">
        <v>397.33940000000001</v>
      </c>
      <c r="G103" s="19">
        <v>62</v>
      </c>
      <c r="H103" s="15">
        <v>175</v>
      </c>
      <c r="I103" s="28">
        <v>302.82060000000001</v>
      </c>
      <c r="J103" s="16">
        <v>92</v>
      </c>
      <c r="K103" s="14">
        <v>197</v>
      </c>
      <c r="L103" s="28">
        <v>335.19929999999999</v>
      </c>
      <c r="M103" s="19">
        <v>83</v>
      </c>
      <c r="N103" s="14">
        <v>217</v>
      </c>
      <c r="O103" s="28">
        <v>369.22969999999998</v>
      </c>
      <c r="P103" s="19">
        <v>86</v>
      </c>
    </row>
    <row r="104" spans="1:16" x14ac:dyDescent="0.2">
      <c r="A104" s="39" t="s">
        <v>132</v>
      </c>
      <c r="B104" s="14">
        <v>900</v>
      </c>
      <c r="C104" s="28">
        <v>621.48689999999999</v>
      </c>
      <c r="D104" s="17">
        <v>18</v>
      </c>
      <c r="E104" s="14">
        <v>1109</v>
      </c>
      <c r="F104" s="28">
        <v>754.89419999999996</v>
      </c>
      <c r="G104" s="19">
        <v>18</v>
      </c>
      <c r="H104" s="15">
        <v>1007</v>
      </c>
      <c r="I104" s="28">
        <v>676.19290000000001</v>
      </c>
      <c r="J104" s="16">
        <v>22</v>
      </c>
      <c r="K104" s="14">
        <v>993</v>
      </c>
      <c r="L104" s="28">
        <v>653.30669999999998</v>
      </c>
      <c r="M104" s="19">
        <v>18</v>
      </c>
      <c r="N104" s="14">
        <v>978</v>
      </c>
      <c r="O104" s="28">
        <v>643.43799999999999</v>
      </c>
      <c r="P104" s="19">
        <v>29</v>
      </c>
    </row>
    <row r="105" spans="1:16" x14ac:dyDescent="0.2">
      <c r="A105" s="39" t="s">
        <v>133</v>
      </c>
      <c r="B105" s="14">
        <v>75</v>
      </c>
      <c r="C105" s="28">
        <v>324.85809999999998</v>
      </c>
      <c r="D105" s="17">
        <v>69</v>
      </c>
      <c r="E105" s="14">
        <v>79</v>
      </c>
      <c r="F105" s="28">
        <v>341.28219999999999</v>
      </c>
      <c r="G105" s="19">
        <v>74</v>
      </c>
      <c r="H105" s="15">
        <v>112</v>
      </c>
      <c r="I105" s="28">
        <v>481.59609999999998</v>
      </c>
      <c r="J105" s="16">
        <v>49</v>
      </c>
      <c r="K105" s="14">
        <v>112</v>
      </c>
      <c r="L105" s="28">
        <v>480.33620000000002</v>
      </c>
      <c r="M105" s="19">
        <v>50</v>
      </c>
      <c r="N105" s="14">
        <v>100</v>
      </c>
      <c r="O105" s="28">
        <v>428.8716</v>
      </c>
      <c r="P105" s="19">
        <v>73</v>
      </c>
    </row>
    <row r="106" spans="1:16" x14ac:dyDescent="0.2">
      <c r="A106" s="39" t="s">
        <v>134</v>
      </c>
      <c r="B106" s="14">
        <v>934</v>
      </c>
      <c r="C106" s="28">
        <v>806.2636</v>
      </c>
      <c r="D106" s="17">
        <v>10</v>
      </c>
      <c r="E106" s="14">
        <v>1206</v>
      </c>
      <c r="F106" s="28">
        <v>1017.7301</v>
      </c>
      <c r="G106" s="19">
        <v>3</v>
      </c>
      <c r="H106" s="15">
        <v>791</v>
      </c>
      <c r="I106" s="28">
        <v>652.26350000000002</v>
      </c>
      <c r="J106" s="16">
        <v>27</v>
      </c>
      <c r="K106" s="14">
        <v>860</v>
      </c>
      <c r="L106" s="28">
        <v>690.77970000000005</v>
      </c>
      <c r="M106" s="19">
        <v>16</v>
      </c>
      <c r="N106" s="14">
        <v>802</v>
      </c>
      <c r="O106" s="28">
        <v>644.19219999999996</v>
      </c>
      <c r="P106" s="19">
        <v>28</v>
      </c>
    </row>
    <row r="107" spans="1:16" x14ac:dyDescent="0.2">
      <c r="A107" s="39" t="s">
        <v>135</v>
      </c>
      <c r="B107" s="14">
        <v>299</v>
      </c>
      <c r="C107" s="28">
        <v>435.49189999999999</v>
      </c>
      <c r="D107" s="17">
        <v>37</v>
      </c>
      <c r="E107" s="14">
        <v>293</v>
      </c>
      <c r="F107" s="28">
        <v>421.7405</v>
      </c>
      <c r="G107" s="19">
        <v>54</v>
      </c>
      <c r="H107" s="15">
        <v>274</v>
      </c>
      <c r="I107" s="28">
        <v>389.2543</v>
      </c>
      <c r="J107" s="16">
        <v>74</v>
      </c>
      <c r="K107" s="14">
        <v>257</v>
      </c>
      <c r="L107" s="28">
        <v>362.00240000000002</v>
      </c>
      <c r="M107" s="19">
        <v>76</v>
      </c>
      <c r="N107" s="14">
        <v>311</v>
      </c>
      <c r="O107" s="28">
        <v>438.0652</v>
      </c>
      <c r="P107" s="19">
        <v>71</v>
      </c>
    </row>
    <row r="108" spans="1:16" x14ac:dyDescent="0.2">
      <c r="A108" s="39" t="s">
        <v>136</v>
      </c>
      <c r="B108" s="14">
        <v>352</v>
      </c>
      <c r="C108" s="28">
        <v>354.50990000000002</v>
      </c>
      <c r="D108" s="17">
        <v>59</v>
      </c>
      <c r="E108" s="14">
        <v>378</v>
      </c>
      <c r="F108" s="28">
        <v>375.93239999999997</v>
      </c>
      <c r="G108" s="19">
        <v>68</v>
      </c>
      <c r="H108" s="15">
        <v>483</v>
      </c>
      <c r="I108" s="28">
        <v>473.79880000000003</v>
      </c>
      <c r="J108" s="16">
        <v>51</v>
      </c>
      <c r="K108" s="14">
        <v>400</v>
      </c>
      <c r="L108" s="28">
        <v>388.30430000000001</v>
      </c>
      <c r="M108" s="19">
        <v>66</v>
      </c>
      <c r="N108" s="14">
        <v>451</v>
      </c>
      <c r="O108" s="28">
        <v>437.81310000000002</v>
      </c>
      <c r="P108" s="19">
        <v>72</v>
      </c>
    </row>
    <row r="109" spans="1:16" x14ac:dyDescent="0.2">
      <c r="A109" s="39" t="s">
        <v>137</v>
      </c>
      <c r="B109" s="14">
        <v>61</v>
      </c>
      <c r="C109" s="28">
        <v>258.50740000000002</v>
      </c>
      <c r="D109" s="17">
        <v>84</v>
      </c>
      <c r="E109" s="14">
        <v>65</v>
      </c>
      <c r="F109" s="28">
        <v>275.5872</v>
      </c>
      <c r="G109" s="19">
        <v>88</v>
      </c>
      <c r="H109" s="15">
        <v>66</v>
      </c>
      <c r="I109" s="28">
        <v>279.94569999999999</v>
      </c>
      <c r="J109" s="16">
        <v>97</v>
      </c>
      <c r="K109" s="14">
        <v>113</v>
      </c>
      <c r="L109" s="28">
        <v>481.21969999999999</v>
      </c>
      <c r="M109" s="19">
        <v>49</v>
      </c>
      <c r="N109" s="14">
        <v>113</v>
      </c>
      <c r="O109" s="28">
        <v>481.21969999999999</v>
      </c>
      <c r="P109" s="19">
        <v>61</v>
      </c>
    </row>
    <row r="110" spans="1:16" x14ac:dyDescent="0.2">
      <c r="A110" s="39" t="s">
        <v>138</v>
      </c>
      <c r="B110" s="14">
        <v>32</v>
      </c>
      <c r="C110" s="28">
        <v>156.4486</v>
      </c>
      <c r="D110" s="17">
        <v>104</v>
      </c>
      <c r="E110" s="14">
        <v>39</v>
      </c>
      <c r="F110" s="28">
        <v>190.4948</v>
      </c>
      <c r="G110" s="19">
        <v>107</v>
      </c>
      <c r="H110" s="15">
        <v>43</v>
      </c>
      <c r="I110" s="28">
        <v>209.1643</v>
      </c>
      <c r="J110" s="16">
        <v>108</v>
      </c>
      <c r="K110" s="14">
        <v>62</v>
      </c>
      <c r="L110" s="28">
        <v>300.16950000000003</v>
      </c>
      <c r="M110" s="19">
        <v>96</v>
      </c>
      <c r="N110" s="14">
        <v>50</v>
      </c>
      <c r="O110" s="28">
        <v>242.07210000000001</v>
      </c>
      <c r="P110" s="19">
        <v>105</v>
      </c>
    </row>
    <row r="111" spans="1:16" x14ac:dyDescent="0.2">
      <c r="A111" s="39" t="s">
        <v>139</v>
      </c>
      <c r="B111" s="14">
        <v>21</v>
      </c>
      <c r="C111" s="28">
        <v>142.95439999999999</v>
      </c>
      <c r="D111" s="17">
        <v>108</v>
      </c>
      <c r="E111" s="14">
        <v>23</v>
      </c>
      <c r="F111" s="28">
        <v>157.10380000000001</v>
      </c>
      <c r="G111" s="19">
        <v>112</v>
      </c>
      <c r="H111" s="15">
        <v>48</v>
      </c>
      <c r="I111" s="28">
        <v>328.51960000000003</v>
      </c>
      <c r="J111" s="16">
        <v>87</v>
      </c>
      <c r="K111" s="14">
        <v>45</v>
      </c>
      <c r="L111" s="28">
        <v>309.23579999999998</v>
      </c>
      <c r="M111" s="19">
        <v>92</v>
      </c>
      <c r="N111" s="14">
        <v>38</v>
      </c>
      <c r="O111" s="28">
        <v>261.13249999999999</v>
      </c>
      <c r="P111" s="19">
        <v>102</v>
      </c>
    </row>
    <row r="112" spans="1:16" x14ac:dyDescent="0.2">
      <c r="A112" s="39" t="s">
        <v>140</v>
      </c>
      <c r="B112" s="14">
        <v>544</v>
      </c>
      <c r="C112" s="28">
        <v>1349.8424</v>
      </c>
      <c r="D112" s="17">
        <v>2</v>
      </c>
      <c r="E112" s="14">
        <v>512</v>
      </c>
      <c r="F112" s="28">
        <v>1240.4303</v>
      </c>
      <c r="G112" s="19">
        <v>2</v>
      </c>
      <c r="H112" s="15">
        <v>462</v>
      </c>
      <c r="I112" s="28">
        <v>1089.2373</v>
      </c>
      <c r="J112" s="16">
        <v>2</v>
      </c>
      <c r="K112" s="14">
        <v>479</v>
      </c>
      <c r="L112" s="28">
        <v>1093.5324000000001</v>
      </c>
      <c r="M112" s="19">
        <v>1</v>
      </c>
      <c r="N112" s="14">
        <v>440</v>
      </c>
      <c r="O112" s="28">
        <v>1004.4974</v>
      </c>
      <c r="P112" s="19">
        <v>4</v>
      </c>
    </row>
    <row r="113" spans="1:16" x14ac:dyDescent="0.2">
      <c r="A113" s="39" t="s">
        <v>141</v>
      </c>
      <c r="B113" s="14">
        <v>897</v>
      </c>
      <c r="C113" s="28">
        <v>400.58769999999998</v>
      </c>
      <c r="D113" s="17">
        <v>48</v>
      </c>
      <c r="E113" s="14">
        <v>762</v>
      </c>
      <c r="F113" s="28">
        <v>338.33890000000002</v>
      </c>
      <c r="G113" s="19">
        <v>75</v>
      </c>
      <c r="H113" s="15">
        <v>909</v>
      </c>
      <c r="I113" s="28">
        <v>401.39359999999999</v>
      </c>
      <c r="J113" s="16">
        <v>65</v>
      </c>
      <c r="K113" s="14">
        <v>852</v>
      </c>
      <c r="L113" s="28">
        <v>374.4298</v>
      </c>
      <c r="M113" s="19">
        <v>71</v>
      </c>
      <c r="N113" s="14">
        <v>899</v>
      </c>
      <c r="O113" s="28">
        <v>395.0849</v>
      </c>
      <c r="P113" s="19">
        <v>77</v>
      </c>
    </row>
    <row r="114" spans="1:16" x14ac:dyDescent="0.2">
      <c r="A114" s="39" t="s">
        <v>142</v>
      </c>
      <c r="B114" s="14">
        <v>6852</v>
      </c>
      <c r="C114" s="28">
        <v>3350.3490999999999</v>
      </c>
      <c r="D114" s="17" t="s">
        <v>38</v>
      </c>
      <c r="E114" s="14">
        <v>6534</v>
      </c>
      <c r="F114" s="28">
        <v>3052.7431999999999</v>
      </c>
      <c r="G114" s="19" t="s">
        <v>38</v>
      </c>
      <c r="H114" s="15">
        <v>5644</v>
      </c>
      <c r="I114" s="28">
        <v>2534.1577000000002</v>
      </c>
      <c r="J114" s="16" t="s">
        <v>38</v>
      </c>
      <c r="K114" s="14">
        <v>4663</v>
      </c>
      <c r="L114" s="28">
        <v>2001.9233999999999</v>
      </c>
      <c r="M114" s="19" t="s">
        <v>38</v>
      </c>
      <c r="N114" s="14">
        <v>4331</v>
      </c>
      <c r="O114" s="28">
        <v>1859.3887999999999</v>
      </c>
      <c r="P114" s="19" t="s">
        <v>38</v>
      </c>
    </row>
    <row r="115" spans="1:16" x14ac:dyDescent="0.2">
      <c r="A115" s="39" t="s">
        <v>143</v>
      </c>
      <c r="B115" s="14">
        <v>242</v>
      </c>
      <c r="C115" s="28">
        <v>404.19560000000001</v>
      </c>
      <c r="D115" s="17">
        <v>44</v>
      </c>
      <c r="E115" s="14">
        <v>223</v>
      </c>
      <c r="F115" s="28">
        <v>369.00979999999998</v>
      </c>
      <c r="G115" s="19">
        <v>70</v>
      </c>
      <c r="H115" s="15">
        <v>334</v>
      </c>
      <c r="I115" s="28">
        <v>547.63080000000002</v>
      </c>
      <c r="J115" s="16">
        <v>34</v>
      </c>
      <c r="K115" s="14">
        <v>343</v>
      </c>
      <c r="L115" s="28">
        <v>557.08040000000005</v>
      </c>
      <c r="M115" s="19">
        <v>35</v>
      </c>
      <c r="N115" s="14">
        <v>337</v>
      </c>
      <c r="O115" s="28">
        <v>547.3356</v>
      </c>
      <c r="P115" s="19">
        <v>44</v>
      </c>
    </row>
    <row r="116" spans="1:16" x14ac:dyDescent="0.2">
      <c r="A116" s="39" t="s">
        <v>144</v>
      </c>
      <c r="B116" s="14">
        <v>16</v>
      </c>
      <c r="C116" s="28">
        <v>262.3811</v>
      </c>
      <c r="D116" s="17">
        <v>82</v>
      </c>
      <c r="E116" s="14">
        <v>18</v>
      </c>
      <c r="F116" s="28">
        <v>291.9708</v>
      </c>
      <c r="G116" s="19">
        <v>83</v>
      </c>
      <c r="H116" s="15">
        <v>22</v>
      </c>
      <c r="I116" s="28">
        <v>354.26729999999998</v>
      </c>
      <c r="J116" s="16">
        <v>82</v>
      </c>
      <c r="K116" s="14">
        <v>16</v>
      </c>
      <c r="L116" s="28">
        <v>256.57470000000001</v>
      </c>
      <c r="M116" s="19">
        <v>106</v>
      </c>
      <c r="N116" s="14">
        <v>22</v>
      </c>
      <c r="O116" s="28">
        <v>352.7903</v>
      </c>
      <c r="P116" s="19">
        <v>89</v>
      </c>
    </row>
    <row r="117" spans="1:16" x14ac:dyDescent="0.2">
      <c r="A117" s="39" t="s">
        <v>145</v>
      </c>
      <c r="B117" s="14">
        <v>14</v>
      </c>
      <c r="C117" s="28">
        <v>206.8252</v>
      </c>
      <c r="D117" s="17">
        <v>94</v>
      </c>
      <c r="E117" s="14">
        <v>13</v>
      </c>
      <c r="F117" s="28">
        <v>193.6541</v>
      </c>
      <c r="G117" s="19">
        <v>106</v>
      </c>
      <c r="H117" s="15">
        <v>34</v>
      </c>
      <c r="I117" s="28">
        <v>507.69</v>
      </c>
      <c r="J117" s="16">
        <v>42</v>
      </c>
      <c r="K117" s="14">
        <v>21</v>
      </c>
      <c r="L117" s="28">
        <v>315.50479999999999</v>
      </c>
      <c r="M117" s="19">
        <v>91</v>
      </c>
      <c r="N117" s="14">
        <v>21</v>
      </c>
      <c r="O117" s="28">
        <v>315.50479999999999</v>
      </c>
      <c r="P117" s="19">
        <v>94</v>
      </c>
    </row>
    <row r="118" spans="1:16" x14ac:dyDescent="0.2">
      <c r="A118" s="39" t="s">
        <v>146</v>
      </c>
      <c r="B118" s="14">
        <v>838</v>
      </c>
      <c r="C118" s="28">
        <v>539.37149999999997</v>
      </c>
      <c r="D118" s="17">
        <v>26</v>
      </c>
      <c r="E118" s="14">
        <v>782</v>
      </c>
      <c r="F118" s="28">
        <v>492.00650000000002</v>
      </c>
      <c r="G118" s="19">
        <v>42</v>
      </c>
      <c r="H118" s="15">
        <v>853</v>
      </c>
      <c r="I118" s="28">
        <v>523.39319999999998</v>
      </c>
      <c r="J118" s="16">
        <v>39</v>
      </c>
      <c r="K118" s="14">
        <v>818</v>
      </c>
      <c r="L118" s="28">
        <v>487.34859999999998</v>
      </c>
      <c r="M118" s="19">
        <v>48</v>
      </c>
      <c r="N118" s="14">
        <v>797</v>
      </c>
      <c r="O118" s="28">
        <v>474.8372</v>
      </c>
      <c r="P118" s="19">
        <v>64</v>
      </c>
    </row>
    <row r="119" spans="1:16" x14ac:dyDescent="0.2">
      <c r="A119" s="39" t="s">
        <v>147</v>
      </c>
      <c r="B119" s="14">
        <v>440</v>
      </c>
      <c r="C119" s="28">
        <v>482.77910000000003</v>
      </c>
      <c r="D119" s="17">
        <v>31</v>
      </c>
      <c r="E119" s="14">
        <v>379</v>
      </c>
      <c r="F119" s="28">
        <v>410.79109999999997</v>
      </c>
      <c r="G119" s="19">
        <v>59</v>
      </c>
      <c r="H119" s="15">
        <v>471</v>
      </c>
      <c r="I119" s="28">
        <v>502.44290000000001</v>
      </c>
      <c r="J119" s="16">
        <v>44</v>
      </c>
      <c r="K119" s="14">
        <v>414</v>
      </c>
      <c r="L119" s="28">
        <v>436.44639999999998</v>
      </c>
      <c r="M119" s="19">
        <v>59</v>
      </c>
      <c r="N119" s="14">
        <v>452</v>
      </c>
      <c r="O119" s="28">
        <v>476.50670000000002</v>
      </c>
      <c r="P119" s="19">
        <v>63</v>
      </c>
    </row>
    <row r="120" spans="1:16" x14ac:dyDescent="0.2">
      <c r="A120" s="39" t="s">
        <v>148</v>
      </c>
      <c r="B120" s="14">
        <v>3</v>
      </c>
      <c r="C120" s="28" t="s">
        <v>38</v>
      </c>
      <c r="D120" s="17" t="s">
        <v>38</v>
      </c>
      <c r="E120" s="14">
        <v>0</v>
      </c>
      <c r="F120" s="28" t="s">
        <v>38</v>
      </c>
      <c r="G120" s="19" t="s">
        <v>38</v>
      </c>
      <c r="H120" s="15">
        <v>2</v>
      </c>
      <c r="I120" s="28" t="s">
        <v>38</v>
      </c>
      <c r="J120" s="16" t="s">
        <v>38</v>
      </c>
      <c r="K120" s="14">
        <v>0</v>
      </c>
      <c r="L120" s="28" t="s">
        <v>38</v>
      </c>
      <c r="M120" s="19" t="s">
        <v>38</v>
      </c>
      <c r="N120" s="14">
        <v>1</v>
      </c>
      <c r="O120" s="28" t="s">
        <v>38</v>
      </c>
      <c r="P120" s="19" t="s">
        <v>38</v>
      </c>
    </row>
    <row r="121" spans="1:16" x14ac:dyDescent="0.2">
      <c r="A121" s="39" t="s">
        <v>149</v>
      </c>
      <c r="B121" s="14">
        <v>30</v>
      </c>
      <c r="C121" s="28">
        <v>206.7825</v>
      </c>
      <c r="D121" s="17">
        <v>95</v>
      </c>
      <c r="E121" s="14">
        <v>44</v>
      </c>
      <c r="F121" s="28">
        <v>305.30110000000002</v>
      </c>
      <c r="G121" s="19">
        <v>80</v>
      </c>
      <c r="H121" s="15">
        <v>29</v>
      </c>
      <c r="I121" s="28">
        <v>202.17509999999999</v>
      </c>
      <c r="J121" s="16">
        <v>109</v>
      </c>
      <c r="K121" s="14">
        <v>46</v>
      </c>
      <c r="L121" s="28">
        <v>322.4676</v>
      </c>
      <c r="M121" s="19">
        <v>90</v>
      </c>
      <c r="N121" s="14">
        <v>43</v>
      </c>
      <c r="O121" s="28">
        <v>301.43709999999999</v>
      </c>
      <c r="P121" s="19">
        <v>96</v>
      </c>
    </row>
    <row r="122" spans="1:16" x14ac:dyDescent="0.2">
      <c r="A122" s="39" t="s">
        <v>150</v>
      </c>
      <c r="B122" s="14">
        <v>8</v>
      </c>
      <c r="C122" s="28">
        <v>103.6001</v>
      </c>
      <c r="D122" s="17">
        <v>115</v>
      </c>
      <c r="E122" s="14">
        <v>11</v>
      </c>
      <c r="F122" s="28">
        <v>140.95339999999999</v>
      </c>
      <c r="G122" s="19">
        <v>115</v>
      </c>
      <c r="H122" s="15">
        <v>9</v>
      </c>
      <c r="I122" s="28">
        <v>114.60590000000001</v>
      </c>
      <c r="J122" s="16">
        <v>119</v>
      </c>
      <c r="K122" s="14">
        <v>17</v>
      </c>
      <c r="L122" s="28">
        <v>214.94499999999999</v>
      </c>
      <c r="M122" s="19">
        <v>112</v>
      </c>
      <c r="N122" s="14">
        <v>14</v>
      </c>
      <c r="O122" s="28">
        <v>177.01349999999999</v>
      </c>
      <c r="P122" s="19">
        <v>117</v>
      </c>
    </row>
    <row r="123" spans="1:16" x14ac:dyDescent="0.2">
      <c r="A123" s="39" t="s">
        <v>151</v>
      </c>
      <c r="B123" s="14">
        <v>6</v>
      </c>
      <c r="C123" s="28">
        <v>96.184700000000007</v>
      </c>
      <c r="D123" s="17">
        <v>116</v>
      </c>
      <c r="E123" s="14">
        <v>7</v>
      </c>
      <c r="F123" s="28">
        <v>113.01260000000001</v>
      </c>
      <c r="G123" s="19">
        <v>118</v>
      </c>
      <c r="H123" s="15">
        <v>17</v>
      </c>
      <c r="I123" s="28">
        <v>276.55770000000001</v>
      </c>
      <c r="J123" s="16">
        <v>101</v>
      </c>
      <c r="K123" s="14">
        <v>17</v>
      </c>
      <c r="L123" s="28">
        <v>278.55149999999998</v>
      </c>
      <c r="M123" s="19">
        <v>101</v>
      </c>
      <c r="N123" s="14">
        <v>11</v>
      </c>
      <c r="O123" s="28">
        <v>180.23920000000001</v>
      </c>
      <c r="P123" s="19">
        <v>116</v>
      </c>
    </row>
    <row r="124" spans="1:16" x14ac:dyDescent="0.2">
      <c r="A124" s="39" t="s">
        <v>152</v>
      </c>
      <c r="B124" s="14">
        <v>206</v>
      </c>
      <c r="C124" s="28">
        <v>328.15089999999998</v>
      </c>
      <c r="D124" s="17">
        <v>67</v>
      </c>
      <c r="E124" s="14">
        <v>239</v>
      </c>
      <c r="F124" s="28">
        <v>377.40620000000001</v>
      </c>
      <c r="G124" s="19">
        <v>67</v>
      </c>
      <c r="H124" s="15">
        <v>288</v>
      </c>
      <c r="I124" s="28">
        <v>450.6619</v>
      </c>
      <c r="J124" s="16">
        <v>53</v>
      </c>
      <c r="K124" s="14">
        <v>319</v>
      </c>
      <c r="L124" s="28">
        <v>496.38220000000001</v>
      </c>
      <c r="M124" s="19">
        <v>45</v>
      </c>
      <c r="N124" s="14">
        <v>372</v>
      </c>
      <c r="O124" s="28">
        <v>578.85320000000002</v>
      </c>
      <c r="P124" s="19">
        <v>38</v>
      </c>
    </row>
    <row r="125" spans="1:16" x14ac:dyDescent="0.2">
      <c r="A125" s="39" t="s">
        <v>153</v>
      </c>
      <c r="B125" s="14">
        <v>6</v>
      </c>
      <c r="C125" s="28">
        <v>190.5367</v>
      </c>
      <c r="D125" s="17">
        <v>99</v>
      </c>
      <c r="E125" s="14">
        <v>18</v>
      </c>
      <c r="F125" s="28">
        <v>575.44759999999997</v>
      </c>
      <c r="G125" s="19">
        <v>29</v>
      </c>
      <c r="H125" s="15">
        <v>9</v>
      </c>
      <c r="I125" s="28">
        <v>287.53989999999999</v>
      </c>
      <c r="J125" s="16">
        <v>94</v>
      </c>
      <c r="K125" s="14">
        <v>4</v>
      </c>
      <c r="L125" s="28">
        <v>127.2265</v>
      </c>
      <c r="M125" s="19">
        <v>117</v>
      </c>
      <c r="N125" s="14">
        <v>12</v>
      </c>
      <c r="O125" s="28">
        <v>381.67939999999999</v>
      </c>
      <c r="P125" s="19">
        <v>82</v>
      </c>
    </row>
    <row r="126" spans="1:16" x14ac:dyDescent="0.2">
      <c r="A126" s="39" t="s">
        <v>154</v>
      </c>
      <c r="B126" s="14">
        <v>13</v>
      </c>
      <c r="C126" s="28">
        <v>199.63140000000001</v>
      </c>
      <c r="D126" s="17">
        <v>96</v>
      </c>
      <c r="E126" s="14">
        <v>20</v>
      </c>
      <c r="F126" s="28">
        <v>311.57499999999999</v>
      </c>
      <c r="G126" s="19">
        <v>78</v>
      </c>
      <c r="H126" s="15">
        <v>23</v>
      </c>
      <c r="I126" s="28">
        <v>364.09690000000001</v>
      </c>
      <c r="J126" s="16">
        <v>79</v>
      </c>
      <c r="K126" s="14">
        <v>34</v>
      </c>
      <c r="L126" s="28">
        <v>549.27300000000002</v>
      </c>
      <c r="M126" s="19">
        <v>38</v>
      </c>
      <c r="N126" s="14">
        <v>30</v>
      </c>
      <c r="O126" s="28">
        <v>484.65269999999998</v>
      </c>
      <c r="P126" s="19">
        <v>57</v>
      </c>
    </row>
    <row r="127" spans="1:16" x14ac:dyDescent="0.2">
      <c r="A127" s="39" t="s">
        <v>155</v>
      </c>
      <c r="B127" s="14">
        <v>6</v>
      </c>
      <c r="C127" s="28" t="s">
        <v>38</v>
      </c>
      <c r="D127" s="17" t="s">
        <v>38</v>
      </c>
      <c r="E127" s="14">
        <v>12</v>
      </c>
      <c r="F127" s="28" t="s">
        <v>38</v>
      </c>
      <c r="G127" s="19" t="s">
        <v>38</v>
      </c>
      <c r="H127" s="15">
        <v>8</v>
      </c>
      <c r="I127" s="28" t="s">
        <v>38</v>
      </c>
      <c r="J127" s="16" t="s">
        <v>38</v>
      </c>
      <c r="K127" s="14">
        <v>10</v>
      </c>
      <c r="L127" s="28" t="s">
        <v>38</v>
      </c>
      <c r="M127" s="19" t="s">
        <v>38</v>
      </c>
      <c r="N127" s="14">
        <v>9</v>
      </c>
      <c r="O127" s="28" t="s">
        <v>38</v>
      </c>
      <c r="P127" s="19" t="s">
        <v>38</v>
      </c>
    </row>
    <row r="128" spans="1:16" x14ac:dyDescent="0.2">
      <c r="A128" s="39" t="s">
        <v>156</v>
      </c>
      <c r="B128" s="14">
        <v>30</v>
      </c>
      <c r="C128" s="28">
        <v>309.62950000000001</v>
      </c>
      <c r="D128" s="17">
        <v>73</v>
      </c>
      <c r="E128" s="14">
        <v>24</v>
      </c>
      <c r="F128" s="28">
        <v>249.42840000000001</v>
      </c>
      <c r="G128" s="19">
        <v>95</v>
      </c>
      <c r="H128" s="15">
        <v>35</v>
      </c>
      <c r="I128" s="28">
        <v>366.03219999999999</v>
      </c>
      <c r="J128" s="16">
        <v>78</v>
      </c>
      <c r="K128" s="14">
        <v>34</v>
      </c>
      <c r="L128" s="28">
        <v>359.75029999999998</v>
      </c>
      <c r="M128" s="19">
        <v>78</v>
      </c>
      <c r="N128" s="14">
        <v>31</v>
      </c>
      <c r="O128" s="28">
        <v>328.00760000000002</v>
      </c>
      <c r="P128" s="19">
        <v>92</v>
      </c>
    </row>
    <row r="129" spans="1:16" x14ac:dyDescent="0.2">
      <c r="A129" s="39" t="s">
        <v>157</v>
      </c>
      <c r="B129" s="14">
        <v>684</v>
      </c>
      <c r="C129" s="28">
        <v>966.89380000000006</v>
      </c>
      <c r="D129" s="17">
        <v>3</v>
      </c>
      <c r="E129" s="14">
        <v>651</v>
      </c>
      <c r="F129" s="28">
        <v>912.58270000000005</v>
      </c>
      <c r="G129" s="19">
        <v>6</v>
      </c>
      <c r="H129" s="15">
        <v>503</v>
      </c>
      <c r="I129" s="28">
        <v>698.48500000000001</v>
      </c>
      <c r="J129" s="16">
        <v>18</v>
      </c>
      <c r="K129" s="14">
        <v>551</v>
      </c>
      <c r="L129" s="28">
        <v>751.70529999999997</v>
      </c>
      <c r="M129" s="19">
        <v>10</v>
      </c>
      <c r="N129" s="14">
        <v>544</v>
      </c>
      <c r="O129" s="28">
        <v>742.15549999999996</v>
      </c>
      <c r="P129" s="19">
        <v>12</v>
      </c>
    </row>
    <row r="130" spans="1:16" x14ac:dyDescent="0.2">
      <c r="A130" s="39" t="s">
        <v>158</v>
      </c>
      <c r="B130" s="14">
        <v>3</v>
      </c>
      <c r="C130" s="28">
        <v>80.949799999999996</v>
      </c>
      <c r="D130" s="16">
        <v>118</v>
      </c>
      <c r="E130" s="14">
        <v>6</v>
      </c>
      <c r="F130" s="28">
        <v>162.68979999999999</v>
      </c>
      <c r="G130" s="19">
        <v>110</v>
      </c>
      <c r="H130" s="15">
        <v>7</v>
      </c>
      <c r="I130" s="28">
        <v>190.37260000000001</v>
      </c>
      <c r="J130" s="16">
        <v>110</v>
      </c>
      <c r="K130" s="14">
        <v>10</v>
      </c>
      <c r="L130" s="28">
        <v>274.64980000000003</v>
      </c>
      <c r="M130" s="19">
        <v>102</v>
      </c>
      <c r="N130" s="14">
        <v>15</v>
      </c>
      <c r="O130" s="28">
        <v>411.97469999999998</v>
      </c>
      <c r="P130" s="19">
        <v>76</v>
      </c>
    </row>
    <row r="131" spans="1:16" x14ac:dyDescent="0.2">
      <c r="A131" s="39" t="s">
        <v>159</v>
      </c>
      <c r="B131" s="14">
        <v>15</v>
      </c>
      <c r="C131" s="28">
        <v>218.11840000000001</v>
      </c>
      <c r="D131" s="17">
        <v>90</v>
      </c>
      <c r="E131" s="14">
        <v>16</v>
      </c>
      <c r="F131" s="28">
        <v>232.22059999999999</v>
      </c>
      <c r="G131" s="19">
        <v>98</v>
      </c>
      <c r="H131" s="15">
        <v>23</v>
      </c>
      <c r="I131" s="28">
        <v>331.7946</v>
      </c>
      <c r="J131" s="16">
        <v>85</v>
      </c>
      <c r="K131" s="14">
        <v>17</v>
      </c>
      <c r="L131" s="28">
        <v>243.83250000000001</v>
      </c>
      <c r="M131" s="19">
        <v>109</v>
      </c>
      <c r="N131" s="14">
        <v>13</v>
      </c>
      <c r="O131" s="28">
        <v>186.46010000000001</v>
      </c>
      <c r="P131" s="19">
        <v>114</v>
      </c>
    </row>
    <row r="132" spans="1:16" x14ac:dyDescent="0.2">
      <c r="A132" s="39" t="s">
        <v>160</v>
      </c>
      <c r="B132" s="14">
        <v>549</v>
      </c>
      <c r="C132" s="28">
        <v>739.51350000000002</v>
      </c>
      <c r="D132" s="17">
        <v>14</v>
      </c>
      <c r="E132" s="14">
        <v>556</v>
      </c>
      <c r="F132" s="28">
        <v>731.86779999999999</v>
      </c>
      <c r="G132" s="19">
        <v>19</v>
      </c>
      <c r="H132" s="15">
        <v>565</v>
      </c>
      <c r="I132" s="28">
        <v>725.40060000000005</v>
      </c>
      <c r="J132" s="16">
        <v>17</v>
      </c>
      <c r="K132" s="14">
        <v>503</v>
      </c>
      <c r="L132" s="28">
        <v>631.2672</v>
      </c>
      <c r="M132" s="19">
        <v>23</v>
      </c>
      <c r="N132" s="14">
        <v>532</v>
      </c>
      <c r="O132" s="28">
        <v>667.66229999999996</v>
      </c>
      <c r="P132" s="19">
        <v>22</v>
      </c>
    </row>
    <row r="133" spans="1:16" x14ac:dyDescent="0.2">
      <c r="A133" s="39" t="s">
        <v>161</v>
      </c>
      <c r="B133" s="14">
        <v>119</v>
      </c>
      <c r="C133" s="28">
        <v>250.68459999999999</v>
      </c>
      <c r="D133" s="17">
        <v>85</v>
      </c>
      <c r="E133" s="14">
        <v>139</v>
      </c>
      <c r="F133" s="28">
        <v>288.68119999999999</v>
      </c>
      <c r="G133" s="19">
        <v>84</v>
      </c>
      <c r="H133" s="15">
        <v>166</v>
      </c>
      <c r="I133" s="28">
        <v>338.78930000000003</v>
      </c>
      <c r="J133" s="16">
        <v>84</v>
      </c>
      <c r="K133" s="14">
        <v>169</v>
      </c>
      <c r="L133" s="28">
        <v>340.3895</v>
      </c>
      <c r="M133" s="19">
        <v>81</v>
      </c>
      <c r="N133" s="14">
        <v>184</v>
      </c>
      <c r="O133" s="28">
        <v>370.60160000000002</v>
      </c>
      <c r="P133" s="19">
        <v>84</v>
      </c>
    </row>
    <row r="134" spans="1:16" x14ac:dyDescent="0.2">
      <c r="A134" s="39" t="s">
        <v>162</v>
      </c>
      <c r="B134" s="14">
        <v>75</v>
      </c>
      <c r="C134" s="28">
        <v>158.0778</v>
      </c>
      <c r="D134" s="17">
        <v>103</v>
      </c>
      <c r="E134" s="14">
        <v>128</v>
      </c>
      <c r="F134" s="28">
        <v>263.5806</v>
      </c>
      <c r="G134" s="19">
        <v>90</v>
      </c>
      <c r="H134" s="15">
        <v>184</v>
      </c>
      <c r="I134" s="28">
        <v>369.07769999999999</v>
      </c>
      <c r="J134" s="16">
        <v>77</v>
      </c>
      <c r="K134" s="14">
        <v>152</v>
      </c>
      <c r="L134" s="28">
        <v>298.02749999999997</v>
      </c>
      <c r="M134" s="19">
        <v>97</v>
      </c>
      <c r="N134" s="14">
        <v>120</v>
      </c>
      <c r="O134" s="28">
        <v>235.28489999999999</v>
      </c>
      <c r="P134" s="19">
        <v>107</v>
      </c>
    </row>
    <row r="135" spans="1:16" x14ac:dyDescent="0.2">
      <c r="A135" s="39" t="s">
        <v>163</v>
      </c>
      <c r="B135" s="14">
        <v>966</v>
      </c>
      <c r="C135" s="28">
        <v>467.98919999999998</v>
      </c>
      <c r="D135" s="17">
        <v>34</v>
      </c>
      <c r="E135" s="14">
        <v>910</v>
      </c>
      <c r="F135" s="28">
        <v>436.8426</v>
      </c>
      <c r="G135" s="19">
        <v>47</v>
      </c>
      <c r="H135" s="15">
        <v>827</v>
      </c>
      <c r="I135" s="28">
        <v>393.072</v>
      </c>
      <c r="J135" s="16">
        <v>70</v>
      </c>
      <c r="K135" s="14">
        <v>860</v>
      </c>
      <c r="L135" s="28">
        <v>403.50580000000002</v>
      </c>
      <c r="M135" s="19">
        <v>62</v>
      </c>
      <c r="N135" s="14">
        <v>1074</v>
      </c>
      <c r="O135" s="28">
        <v>503.91309999999999</v>
      </c>
      <c r="P135" s="19">
        <v>52</v>
      </c>
    </row>
    <row r="136" spans="1:16" x14ac:dyDescent="0.2">
      <c r="A136" s="39" t="s">
        <v>164</v>
      </c>
      <c r="B136" s="14">
        <v>349</v>
      </c>
      <c r="C136" s="28">
        <v>609.57500000000005</v>
      </c>
      <c r="D136" s="17">
        <v>19</v>
      </c>
      <c r="E136" s="14">
        <v>299</v>
      </c>
      <c r="F136" s="28">
        <v>519.88250000000005</v>
      </c>
      <c r="G136" s="19">
        <v>36</v>
      </c>
      <c r="H136" s="15">
        <v>291</v>
      </c>
      <c r="I136" s="28">
        <v>503.94850000000002</v>
      </c>
      <c r="J136" s="16">
        <v>43</v>
      </c>
      <c r="K136" s="14">
        <v>328</v>
      </c>
      <c r="L136" s="28">
        <v>561.10580000000004</v>
      </c>
      <c r="M136" s="19">
        <v>33</v>
      </c>
      <c r="N136" s="14">
        <v>322</v>
      </c>
      <c r="O136" s="28">
        <v>550.84169999999995</v>
      </c>
      <c r="P136" s="19">
        <v>43</v>
      </c>
    </row>
    <row r="137" spans="1:16" ht="13.5" thickBot="1" x14ac:dyDescent="0.25">
      <c r="A137" s="40" t="s">
        <v>165</v>
      </c>
      <c r="B137" s="24">
        <v>36</v>
      </c>
      <c r="C137" s="29">
        <v>222.387</v>
      </c>
      <c r="D137" s="25">
        <v>89</v>
      </c>
      <c r="E137" s="24">
        <v>43</v>
      </c>
      <c r="F137" s="29">
        <v>262.90050000000002</v>
      </c>
      <c r="G137" s="26">
        <v>91</v>
      </c>
      <c r="H137" s="25">
        <v>46</v>
      </c>
      <c r="I137" s="29">
        <v>277.64370000000002</v>
      </c>
      <c r="J137" s="27">
        <v>100</v>
      </c>
      <c r="K137" s="24">
        <v>48</v>
      </c>
      <c r="L137" s="29">
        <v>286.75549999999998</v>
      </c>
      <c r="M137" s="32">
        <v>100</v>
      </c>
      <c r="N137" s="24">
        <v>42</v>
      </c>
      <c r="O137" s="29">
        <v>250.911</v>
      </c>
      <c r="P137" s="32">
        <v>104</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row>
    <row r="2" spans="1:16" x14ac:dyDescent="0.2">
      <c r="A2" s="4"/>
    </row>
    <row r="3" spans="1:16" x14ac:dyDescent="0.2">
      <c r="A3" s="3" t="s">
        <v>31</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34</v>
      </c>
      <c r="B7" s="14">
        <v>850</v>
      </c>
      <c r="C7" s="28">
        <v>1666.9935</v>
      </c>
      <c r="D7" s="17">
        <v>16</v>
      </c>
      <c r="E7" s="14">
        <v>752</v>
      </c>
      <c r="F7" s="28">
        <v>1460.5912000000001</v>
      </c>
      <c r="G7" s="19">
        <v>21</v>
      </c>
      <c r="H7" s="15">
        <v>686</v>
      </c>
      <c r="I7" s="28">
        <v>1314.9067</v>
      </c>
      <c r="J7" s="16">
        <v>26</v>
      </c>
      <c r="K7" s="14">
        <v>716</v>
      </c>
      <c r="L7" s="28">
        <v>1352.2446</v>
      </c>
      <c r="M7" s="19">
        <v>23</v>
      </c>
      <c r="N7" s="14">
        <v>626</v>
      </c>
      <c r="O7" s="28">
        <v>1182.2697000000001</v>
      </c>
      <c r="P7" s="19">
        <v>25</v>
      </c>
    </row>
    <row r="8" spans="1:16" x14ac:dyDescent="0.2">
      <c r="A8" s="39" t="s">
        <v>35</v>
      </c>
      <c r="B8" s="14">
        <v>395</v>
      </c>
      <c r="C8" s="28">
        <v>1312.9467</v>
      </c>
      <c r="D8" s="17">
        <v>27</v>
      </c>
      <c r="E8" s="14">
        <v>487</v>
      </c>
      <c r="F8" s="28">
        <v>1612.9566</v>
      </c>
      <c r="G8" s="19">
        <v>12</v>
      </c>
      <c r="H8" s="15">
        <v>672</v>
      </c>
      <c r="I8" s="28">
        <v>2216.8706000000002</v>
      </c>
      <c r="J8" s="16">
        <v>4</v>
      </c>
      <c r="K8" s="14">
        <v>469</v>
      </c>
      <c r="L8" s="28">
        <v>1532.9802999999999</v>
      </c>
      <c r="M8" s="19">
        <v>13</v>
      </c>
      <c r="N8" s="14">
        <v>418</v>
      </c>
      <c r="O8" s="28">
        <v>1366.2809999999999</v>
      </c>
      <c r="P8" s="19">
        <v>13</v>
      </c>
    </row>
    <row r="9" spans="1:16" x14ac:dyDescent="0.2">
      <c r="A9" s="39" t="s">
        <v>36</v>
      </c>
      <c r="B9" s="14">
        <v>375</v>
      </c>
      <c r="C9" s="28">
        <v>895.39409999999998</v>
      </c>
      <c r="D9" s="17">
        <v>63</v>
      </c>
      <c r="E9" s="14">
        <v>331</v>
      </c>
      <c r="F9" s="28">
        <v>781.84050000000002</v>
      </c>
      <c r="G9" s="19">
        <v>70</v>
      </c>
      <c r="H9" s="15">
        <v>339</v>
      </c>
      <c r="I9" s="28">
        <v>788.50049999999999</v>
      </c>
      <c r="J9" s="16">
        <v>69</v>
      </c>
      <c r="K9" s="14">
        <v>340</v>
      </c>
      <c r="L9" s="28">
        <v>782.38260000000002</v>
      </c>
      <c r="M9" s="19">
        <v>65</v>
      </c>
      <c r="N9" s="14">
        <v>292</v>
      </c>
      <c r="O9" s="28">
        <v>671.92859999999996</v>
      </c>
      <c r="P9" s="19">
        <v>72</v>
      </c>
    </row>
    <row r="10" spans="1:16" x14ac:dyDescent="0.2">
      <c r="A10" s="39" t="s">
        <v>37</v>
      </c>
      <c r="B10" s="14">
        <v>44</v>
      </c>
      <c r="C10" s="28" t="s">
        <v>38</v>
      </c>
      <c r="D10" s="17" t="s">
        <v>38</v>
      </c>
      <c r="E10" s="14">
        <v>16</v>
      </c>
      <c r="F10" s="28" t="s">
        <v>38</v>
      </c>
      <c r="G10" s="19" t="s">
        <v>38</v>
      </c>
      <c r="H10" s="15">
        <v>23</v>
      </c>
      <c r="I10" s="28" t="s">
        <v>38</v>
      </c>
      <c r="J10" s="16" t="s">
        <v>38</v>
      </c>
      <c r="K10" s="14">
        <v>30</v>
      </c>
      <c r="L10" s="28" t="s">
        <v>38</v>
      </c>
      <c r="M10" s="19" t="s">
        <v>38</v>
      </c>
      <c r="N10" s="14">
        <v>32</v>
      </c>
      <c r="O10" s="28" t="s">
        <v>38</v>
      </c>
      <c r="P10" s="19" t="s">
        <v>38</v>
      </c>
    </row>
    <row r="11" spans="1:16" x14ac:dyDescent="0.2">
      <c r="A11" s="39" t="s">
        <v>39</v>
      </c>
      <c r="B11" s="14">
        <v>512</v>
      </c>
      <c r="C11" s="28">
        <v>1244.0168000000001</v>
      </c>
      <c r="D11" s="17">
        <v>34</v>
      </c>
      <c r="E11" s="14">
        <v>561</v>
      </c>
      <c r="F11" s="28">
        <v>1345.5173</v>
      </c>
      <c r="G11" s="19">
        <v>24</v>
      </c>
      <c r="H11" s="15">
        <v>502</v>
      </c>
      <c r="I11" s="28">
        <v>1188.3344</v>
      </c>
      <c r="J11" s="16">
        <v>33</v>
      </c>
      <c r="K11" s="14">
        <v>618</v>
      </c>
      <c r="L11" s="28">
        <v>1444.634</v>
      </c>
      <c r="M11" s="19">
        <v>18</v>
      </c>
      <c r="N11" s="14">
        <v>483</v>
      </c>
      <c r="O11" s="28">
        <v>1129.0587</v>
      </c>
      <c r="P11" s="19">
        <v>28</v>
      </c>
    </row>
    <row r="12" spans="1:16" x14ac:dyDescent="0.2">
      <c r="A12" s="39" t="s">
        <v>40</v>
      </c>
      <c r="B12" s="14">
        <v>980</v>
      </c>
      <c r="C12" s="28">
        <v>632.33969999999999</v>
      </c>
      <c r="D12" s="17">
        <v>92</v>
      </c>
      <c r="E12" s="14">
        <v>956</v>
      </c>
      <c r="F12" s="28">
        <v>600.41949999999997</v>
      </c>
      <c r="G12" s="19">
        <v>86</v>
      </c>
      <c r="H12" s="15">
        <v>964</v>
      </c>
      <c r="I12" s="28">
        <v>585.89710000000002</v>
      </c>
      <c r="J12" s="16">
        <v>91</v>
      </c>
      <c r="K12" s="14">
        <v>985</v>
      </c>
      <c r="L12" s="28">
        <v>579.10860000000002</v>
      </c>
      <c r="M12" s="19">
        <v>83</v>
      </c>
      <c r="N12" s="14">
        <v>911</v>
      </c>
      <c r="O12" s="28">
        <v>535.6019</v>
      </c>
      <c r="P12" s="19">
        <v>86</v>
      </c>
    </row>
    <row r="13" spans="1:16" x14ac:dyDescent="0.2">
      <c r="A13" s="39" t="s">
        <v>41</v>
      </c>
      <c r="B13" s="14">
        <v>243</v>
      </c>
      <c r="C13" s="28">
        <v>724.03309999999999</v>
      </c>
      <c r="D13" s="17">
        <v>80</v>
      </c>
      <c r="E13" s="14">
        <v>319</v>
      </c>
      <c r="F13" s="28">
        <v>946.22249999999997</v>
      </c>
      <c r="G13" s="19">
        <v>58</v>
      </c>
      <c r="H13" s="15">
        <v>275</v>
      </c>
      <c r="I13" s="28">
        <v>810.22950000000003</v>
      </c>
      <c r="J13" s="16">
        <v>64</v>
      </c>
      <c r="K13" s="14">
        <v>276</v>
      </c>
      <c r="L13" s="28">
        <v>809.33669999999995</v>
      </c>
      <c r="M13" s="19">
        <v>62</v>
      </c>
      <c r="N13" s="14">
        <v>198</v>
      </c>
      <c r="O13" s="28">
        <v>580.61109999999996</v>
      </c>
      <c r="P13" s="19">
        <v>83</v>
      </c>
    </row>
    <row r="14" spans="1:16" x14ac:dyDescent="0.2">
      <c r="A14" s="39" t="s">
        <v>42</v>
      </c>
      <c r="B14" s="14">
        <v>80</v>
      </c>
      <c r="C14" s="28">
        <v>618.76400000000001</v>
      </c>
      <c r="D14" s="17">
        <v>95</v>
      </c>
      <c r="E14" s="14">
        <v>65</v>
      </c>
      <c r="F14" s="28">
        <v>502.47370000000001</v>
      </c>
      <c r="G14" s="19">
        <v>99</v>
      </c>
      <c r="H14" s="15">
        <v>78</v>
      </c>
      <c r="I14" s="28">
        <v>602.27009999999996</v>
      </c>
      <c r="J14" s="16">
        <v>88</v>
      </c>
      <c r="K14" s="14">
        <v>83</v>
      </c>
      <c r="L14" s="28">
        <v>641.12469999999996</v>
      </c>
      <c r="M14" s="19">
        <v>81</v>
      </c>
      <c r="N14" s="14">
        <v>76</v>
      </c>
      <c r="O14" s="28">
        <v>587.0539</v>
      </c>
      <c r="P14" s="19">
        <v>80</v>
      </c>
    </row>
    <row r="15" spans="1:16" x14ac:dyDescent="0.2">
      <c r="A15" s="39" t="s">
        <v>43</v>
      </c>
      <c r="B15" s="14">
        <v>48</v>
      </c>
      <c r="C15" s="28">
        <v>563.44640000000004</v>
      </c>
      <c r="D15" s="17">
        <v>102</v>
      </c>
      <c r="E15" s="14">
        <v>70</v>
      </c>
      <c r="F15" s="28">
        <v>816.99350000000004</v>
      </c>
      <c r="G15" s="19">
        <v>67</v>
      </c>
      <c r="H15" s="15">
        <v>60</v>
      </c>
      <c r="I15" s="28">
        <v>696.94510000000002</v>
      </c>
      <c r="J15" s="16">
        <v>77</v>
      </c>
      <c r="K15" s="14">
        <v>53</v>
      </c>
      <c r="L15" s="28">
        <v>611.72670000000005</v>
      </c>
      <c r="M15" s="19">
        <v>82</v>
      </c>
      <c r="N15" s="14">
        <v>46</v>
      </c>
      <c r="O15" s="28">
        <v>530.93259999999998</v>
      </c>
      <c r="P15" s="19">
        <v>87</v>
      </c>
    </row>
    <row r="16" spans="1:16" x14ac:dyDescent="0.2">
      <c r="A16" s="39" t="s">
        <v>44</v>
      </c>
      <c r="B16" s="14">
        <v>3694</v>
      </c>
      <c r="C16" s="28">
        <v>1113.2374</v>
      </c>
      <c r="D16" s="17">
        <v>49</v>
      </c>
      <c r="E16" s="14">
        <v>3398</v>
      </c>
      <c r="F16" s="28">
        <v>1001.034</v>
      </c>
      <c r="G16" s="19">
        <v>49</v>
      </c>
      <c r="H16" s="15">
        <v>3408</v>
      </c>
      <c r="I16" s="28">
        <v>979.22590000000002</v>
      </c>
      <c r="J16" s="16">
        <v>52</v>
      </c>
      <c r="K16" s="14">
        <v>3369</v>
      </c>
      <c r="L16" s="28">
        <v>942.43299999999999</v>
      </c>
      <c r="M16" s="19">
        <v>50</v>
      </c>
      <c r="N16" s="14">
        <v>3422</v>
      </c>
      <c r="O16" s="28">
        <v>957.25900000000001</v>
      </c>
      <c r="P16" s="19">
        <v>46</v>
      </c>
    </row>
    <row r="17" spans="1:16" x14ac:dyDescent="0.2">
      <c r="A17" s="39" t="s">
        <v>45</v>
      </c>
      <c r="B17" s="14">
        <v>41</v>
      </c>
      <c r="C17" s="28">
        <v>679.48289999999997</v>
      </c>
      <c r="D17" s="17">
        <v>85</v>
      </c>
      <c r="E17" s="14">
        <v>55</v>
      </c>
      <c r="F17" s="28">
        <v>912.56010000000003</v>
      </c>
      <c r="G17" s="19">
        <v>61</v>
      </c>
      <c r="H17" s="15">
        <v>45</v>
      </c>
      <c r="I17" s="28">
        <v>747.01199999999994</v>
      </c>
      <c r="J17" s="16">
        <v>72</v>
      </c>
      <c r="K17" s="14">
        <v>27</v>
      </c>
      <c r="L17" s="28">
        <v>451.12779999999998</v>
      </c>
      <c r="M17" s="19">
        <v>102</v>
      </c>
      <c r="N17" s="14">
        <v>36</v>
      </c>
      <c r="O17" s="28">
        <v>601.50379999999996</v>
      </c>
      <c r="P17" s="19">
        <v>77</v>
      </c>
    </row>
    <row r="18" spans="1:16" x14ac:dyDescent="0.2">
      <c r="A18" s="39" t="s">
        <v>46</v>
      </c>
      <c r="B18" s="14">
        <v>53</v>
      </c>
      <c r="C18" s="28">
        <v>723.84590000000003</v>
      </c>
      <c r="D18" s="17">
        <v>81</v>
      </c>
      <c r="E18" s="14">
        <v>48</v>
      </c>
      <c r="F18" s="28">
        <v>655.55859999999996</v>
      </c>
      <c r="G18" s="19">
        <v>81</v>
      </c>
      <c r="H18" s="15">
        <v>50</v>
      </c>
      <c r="I18" s="28">
        <v>680.92060000000004</v>
      </c>
      <c r="J18" s="16">
        <v>80</v>
      </c>
      <c r="K18" s="14">
        <v>50</v>
      </c>
      <c r="L18" s="28">
        <v>680.8279</v>
      </c>
      <c r="M18" s="19">
        <v>73</v>
      </c>
      <c r="N18" s="14">
        <v>46</v>
      </c>
      <c r="O18" s="28">
        <v>626.36170000000004</v>
      </c>
      <c r="P18" s="19">
        <v>75</v>
      </c>
    </row>
    <row r="19" spans="1:16" x14ac:dyDescent="0.2">
      <c r="A19" s="39" t="s">
        <v>47</v>
      </c>
      <c r="B19" s="14">
        <v>935</v>
      </c>
      <c r="C19" s="28">
        <v>1185.5401999999999</v>
      </c>
      <c r="D19" s="17">
        <v>41</v>
      </c>
      <c r="E19" s="14">
        <v>843</v>
      </c>
      <c r="F19" s="28">
        <v>1068.5899999999999</v>
      </c>
      <c r="G19" s="19">
        <v>44</v>
      </c>
      <c r="H19" s="15">
        <v>591</v>
      </c>
      <c r="I19" s="28">
        <v>749.66700000000003</v>
      </c>
      <c r="J19" s="16">
        <v>71</v>
      </c>
      <c r="K19" s="14">
        <v>602</v>
      </c>
      <c r="L19" s="28">
        <v>762.33410000000003</v>
      </c>
      <c r="M19" s="19">
        <v>66</v>
      </c>
      <c r="N19" s="14">
        <v>721</v>
      </c>
      <c r="O19" s="28">
        <v>913.02809999999999</v>
      </c>
      <c r="P19" s="19">
        <v>53</v>
      </c>
    </row>
    <row r="20" spans="1:16" x14ac:dyDescent="0.2">
      <c r="A20" s="39" t="s">
        <v>48</v>
      </c>
      <c r="B20" s="14">
        <v>81</v>
      </c>
      <c r="C20" s="28" t="s">
        <v>38</v>
      </c>
      <c r="D20" s="17" t="s">
        <v>38</v>
      </c>
      <c r="E20" s="14">
        <v>80</v>
      </c>
      <c r="F20" s="28" t="s">
        <v>38</v>
      </c>
      <c r="G20" s="19" t="s">
        <v>38</v>
      </c>
      <c r="H20" s="15">
        <v>39</v>
      </c>
      <c r="I20" s="28" t="s">
        <v>38</v>
      </c>
      <c r="J20" s="16" t="s">
        <v>38</v>
      </c>
      <c r="K20" s="14">
        <v>33</v>
      </c>
      <c r="L20" s="28" t="s">
        <v>38</v>
      </c>
      <c r="M20" s="19" t="s">
        <v>38</v>
      </c>
      <c r="N20" s="14">
        <v>38</v>
      </c>
      <c r="O20" s="28" t="s">
        <v>38</v>
      </c>
      <c r="P20" s="19" t="s">
        <v>38</v>
      </c>
    </row>
    <row r="21" spans="1:16" x14ac:dyDescent="0.2">
      <c r="A21" s="39" t="s">
        <v>49</v>
      </c>
      <c r="B21" s="14">
        <v>178</v>
      </c>
      <c r="C21" s="28" t="s">
        <v>38</v>
      </c>
      <c r="D21" s="17" t="s">
        <v>38</v>
      </c>
      <c r="E21" s="14">
        <v>169</v>
      </c>
      <c r="F21" s="28" t="s">
        <v>38</v>
      </c>
      <c r="G21" s="19" t="s">
        <v>38</v>
      </c>
      <c r="H21" s="15">
        <v>192</v>
      </c>
      <c r="I21" s="28" t="s">
        <v>38</v>
      </c>
      <c r="J21" s="16" t="s">
        <v>38</v>
      </c>
      <c r="K21" s="14">
        <v>123</v>
      </c>
      <c r="L21" s="28" t="s">
        <v>38</v>
      </c>
      <c r="M21" s="19" t="s">
        <v>38</v>
      </c>
      <c r="N21" s="14">
        <v>134</v>
      </c>
      <c r="O21" s="28" t="s">
        <v>38</v>
      </c>
      <c r="P21" s="19" t="s">
        <v>38</v>
      </c>
    </row>
    <row r="22" spans="1:16" x14ac:dyDescent="0.2">
      <c r="A22" s="39" t="s">
        <v>50</v>
      </c>
      <c r="B22" s="14">
        <v>51</v>
      </c>
      <c r="C22" s="28" t="s">
        <v>38</v>
      </c>
      <c r="D22" s="17" t="s">
        <v>38</v>
      </c>
      <c r="E22" s="14">
        <v>61</v>
      </c>
      <c r="F22" s="28" t="s">
        <v>38</v>
      </c>
      <c r="G22" s="19" t="s">
        <v>38</v>
      </c>
      <c r="H22" s="15">
        <v>51</v>
      </c>
      <c r="I22" s="28" t="s">
        <v>38</v>
      </c>
      <c r="J22" s="16" t="s">
        <v>38</v>
      </c>
      <c r="K22" s="14">
        <v>47</v>
      </c>
      <c r="L22" s="28" t="s">
        <v>38</v>
      </c>
      <c r="M22" s="19" t="s">
        <v>38</v>
      </c>
      <c r="N22" s="14">
        <v>54</v>
      </c>
      <c r="O22" s="28" t="s">
        <v>38</v>
      </c>
      <c r="P22" s="19" t="s">
        <v>38</v>
      </c>
    </row>
    <row r="23" spans="1:16" x14ac:dyDescent="0.2">
      <c r="A23" s="39" t="s">
        <v>51</v>
      </c>
      <c r="B23" s="14">
        <v>381</v>
      </c>
      <c r="C23" s="28">
        <v>2045.4178999999999</v>
      </c>
      <c r="D23" s="17">
        <v>8</v>
      </c>
      <c r="E23" s="14">
        <v>289</v>
      </c>
      <c r="F23" s="28">
        <v>1574.0741</v>
      </c>
      <c r="G23" s="19">
        <v>14</v>
      </c>
      <c r="H23" s="15">
        <v>280</v>
      </c>
      <c r="I23" s="28">
        <v>1545.7656999999999</v>
      </c>
      <c r="J23" s="16">
        <v>15</v>
      </c>
      <c r="K23" s="14">
        <v>363</v>
      </c>
      <c r="L23" s="28">
        <v>2030.9965</v>
      </c>
      <c r="M23" s="19">
        <v>4</v>
      </c>
      <c r="N23" s="14">
        <v>337</v>
      </c>
      <c r="O23" s="28">
        <v>1885.5256999999999</v>
      </c>
      <c r="P23" s="19">
        <v>6</v>
      </c>
    </row>
    <row r="24" spans="1:16" x14ac:dyDescent="0.2">
      <c r="A24" s="39" t="s">
        <v>52</v>
      </c>
      <c r="B24" s="14">
        <v>244</v>
      </c>
      <c r="C24" s="28">
        <v>655.91399999999999</v>
      </c>
      <c r="D24" s="17">
        <v>87</v>
      </c>
      <c r="E24" s="14">
        <v>218</v>
      </c>
      <c r="F24" s="28">
        <v>576.38409999999999</v>
      </c>
      <c r="G24" s="19">
        <v>89</v>
      </c>
      <c r="H24" s="15">
        <v>202</v>
      </c>
      <c r="I24" s="28">
        <v>524.18520000000001</v>
      </c>
      <c r="J24" s="16">
        <v>99</v>
      </c>
      <c r="K24" s="14">
        <v>146</v>
      </c>
      <c r="L24" s="28">
        <v>371.40679999999998</v>
      </c>
      <c r="M24" s="19">
        <v>114</v>
      </c>
      <c r="N24" s="14">
        <v>160</v>
      </c>
      <c r="O24" s="28">
        <v>407.02109999999999</v>
      </c>
      <c r="P24" s="19">
        <v>105</v>
      </c>
    </row>
    <row r="25" spans="1:16" x14ac:dyDescent="0.2">
      <c r="A25" s="39" t="s">
        <v>53</v>
      </c>
      <c r="B25" s="14">
        <v>330</v>
      </c>
      <c r="C25" s="28">
        <v>1022.8434999999999</v>
      </c>
      <c r="D25" s="17">
        <v>55</v>
      </c>
      <c r="E25" s="14">
        <v>269</v>
      </c>
      <c r="F25" s="28">
        <v>820.04690000000005</v>
      </c>
      <c r="G25" s="19">
        <v>64</v>
      </c>
      <c r="H25" s="15">
        <v>318</v>
      </c>
      <c r="I25" s="28">
        <v>952.12429999999995</v>
      </c>
      <c r="J25" s="16">
        <v>54</v>
      </c>
      <c r="K25" s="14">
        <v>327</v>
      </c>
      <c r="L25" s="28">
        <v>962.13260000000002</v>
      </c>
      <c r="M25" s="19">
        <v>46</v>
      </c>
      <c r="N25" s="14">
        <v>321</v>
      </c>
      <c r="O25" s="28">
        <v>944.47879999999998</v>
      </c>
      <c r="P25" s="19">
        <v>50</v>
      </c>
    </row>
    <row r="26" spans="1:16" x14ac:dyDescent="0.2">
      <c r="A26" s="39" t="s">
        <v>54</v>
      </c>
      <c r="B26" s="14">
        <v>86</v>
      </c>
      <c r="C26" s="28">
        <v>636.75400000000002</v>
      </c>
      <c r="D26" s="17">
        <v>91</v>
      </c>
      <c r="E26" s="14">
        <v>67</v>
      </c>
      <c r="F26" s="28">
        <v>495.8922</v>
      </c>
      <c r="G26" s="19">
        <v>100</v>
      </c>
      <c r="H26" s="15">
        <v>66</v>
      </c>
      <c r="I26" s="28">
        <v>486.11619999999999</v>
      </c>
      <c r="J26" s="16">
        <v>103</v>
      </c>
      <c r="K26" s="14">
        <v>37</v>
      </c>
      <c r="L26" s="28">
        <v>271.9588</v>
      </c>
      <c r="M26" s="19">
        <v>119</v>
      </c>
      <c r="N26" s="14">
        <v>64</v>
      </c>
      <c r="O26" s="28">
        <v>470.4153</v>
      </c>
      <c r="P26" s="19">
        <v>96</v>
      </c>
    </row>
    <row r="27" spans="1:16" x14ac:dyDescent="0.2">
      <c r="A27" s="39" t="s">
        <v>55</v>
      </c>
      <c r="B27" s="14">
        <v>366</v>
      </c>
      <c r="C27" s="28">
        <v>533.20119999999997</v>
      </c>
      <c r="D27" s="17">
        <v>105</v>
      </c>
      <c r="E27" s="14">
        <v>346</v>
      </c>
      <c r="F27" s="28">
        <v>466.9366</v>
      </c>
      <c r="G27" s="19">
        <v>105</v>
      </c>
      <c r="H27" s="15">
        <v>443</v>
      </c>
      <c r="I27" s="28">
        <v>551.92859999999996</v>
      </c>
      <c r="J27" s="16">
        <v>97</v>
      </c>
      <c r="K27" s="14">
        <v>403</v>
      </c>
      <c r="L27" s="28">
        <v>462.85660000000001</v>
      </c>
      <c r="M27" s="19">
        <v>99</v>
      </c>
      <c r="N27" s="14">
        <v>456</v>
      </c>
      <c r="O27" s="28">
        <v>523.72860000000003</v>
      </c>
      <c r="P27" s="19">
        <v>89</v>
      </c>
    </row>
    <row r="28" spans="1:16" x14ac:dyDescent="0.2">
      <c r="A28" s="39" t="s">
        <v>56</v>
      </c>
      <c r="B28" s="14">
        <v>1982</v>
      </c>
      <c r="C28" s="28">
        <v>1268.1391000000001</v>
      </c>
      <c r="D28" s="17">
        <v>31</v>
      </c>
      <c r="E28" s="14">
        <v>1735</v>
      </c>
      <c r="F28" s="28">
        <v>1094.0228999999999</v>
      </c>
      <c r="G28" s="19">
        <v>41</v>
      </c>
      <c r="H28" s="15">
        <v>1751</v>
      </c>
      <c r="I28" s="28">
        <v>1083.7675999999999</v>
      </c>
      <c r="J28" s="16">
        <v>38</v>
      </c>
      <c r="K28" s="14">
        <v>1431</v>
      </c>
      <c r="L28" s="28">
        <v>869.86649999999997</v>
      </c>
      <c r="M28" s="19">
        <v>54</v>
      </c>
      <c r="N28" s="14">
        <v>1409</v>
      </c>
      <c r="O28" s="28">
        <v>856.49329999999998</v>
      </c>
      <c r="P28" s="19">
        <v>57</v>
      </c>
    </row>
    <row r="29" spans="1:16" x14ac:dyDescent="0.2">
      <c r="A29" s="39" t="s">
        <v>57</v>
      </c>
      <c r="B29" s="14">
        <v>392</v>
      </c>
      <c r="C29" s="28">
        <v>442.61279999999999</v>
      </c>
      <c r="D29" s="17">
        <v>115</v>
      </c>
      <c r="E29" s="14">
        <v>340</v>
      </c>
      <c r="F29" s="28">
        <v>375.82760000000002</v>
      </c>
      <c r="G29" s="19">
        <v>116</v>
      </c>
      <c r="H29" s="15">
        <v>325</v>
      </c>
      <c r="I29" s="28">
        <v>351.22230000000002</v>
      </c>
      <c r="J29" s="16">
        <v>114</v>
      </c>
      <c r="K29" s="14">
        <v>367</v>
      </c>
      <c r="L29" s="28">
        <v>389.80349999999999</v>
      </c>
      <c r="M29" s="19">
        <v>112</v>
      </c>
      <c r="N29" s="14">
        <v>292</v>
      </c>
      <c r="O29" s="28">
        <v>310.14339999999999</v>
      </c>
      <c r="P29" s="19">
        <v>117</v>
      </c>
    </row>
    <row r="30" spans="1:16" x14ac:dyDescent="0.2">
      <c r="A30" s="39" t="s">
        <v>58</v>
      </c>
      <c r="B30" s="14">
        <v>2239</v>
      </c>
      <c r="C30" s="28">
        <v>638.0335</v>
      </c>
      <c r="D30" s="17">
        <v>90</v>
      </c>
      <c r="E30" s="14">
        <v>1975</v>
      </c>
      <c r="F30" s="28">
        <v>554.26459999999997</v>
      </c>
      <c r="G30" s="19">
        <v>92</v>
      </c>
      <c r="H30" s="15">
        <v>2054</v>
      </c>
      <c r="I30" s="28">
        <v>567.61969999999997</v>
      </c>
      <c r="J30" s="16">
        <v>95</v>
      </c>
      <c r="K30" s="14">
        <v>1922</v>
      </c>
      <c r="L30" s="28">
        <v>522.21879999999999</v>
      </c>
      <c r="M30" s="19">
        <v>91</v>
      </c>
      <c r="N30" s="14">
        <v>1830</v>
      </c>
      <c r="O30" s="28">
        <v>497.22179999999997</v>
      </c>
      <c r="P30" s="19">
        <v>92</v>
      </c>
    </row>
    <row r="31" spans="1:16" x14ac:dyDescent="0.2">
      <c r="A31" s="39" t="s">
        <v>59</v>
      </c>
      <c r="B31" s="14">
        <v>27</v>
      </c>
      <c r="C31" s="28" t="s">
        <v>38</v>
      </c>
      <c r="D31" s="17" t="s">
        <v>38</v>
      </c>
      <c r="E31" s="14">
        <v>18</v>
      </c>
      <c r="F31" s="28" t="s">
        <v>38</v>
      </c>
      <c r="G31" s="19" t="s">
        <v>38</v>
      </c>
      <c r="H31" s="15">
        <v>28</v>
      </c>
      <c r="I31" s="28" t="s">
        <v>38</v>
      </c>
      <c r="J31" s="16" t="s">
        <v>38</v>
      </c>
      <c r="K31" s="14">
        <v>23</v>
      </c>
      <c r="L31" s="28" t="s">
        <v>38</v>
      </c>
      <c r="M31" s="19" t="s">
        <v>38</v>
      </c>
      <c r="N31" s="14">
        <v>25</v>
      </c>
      <c r="O31" s="28" t="s">
        <v>38</v>
      </c>
      <c r="P31" s="19" t="s">
        <v>38</v>
      </c>
    </row>
    <row r="32" spans="1:16" x14ac:dyDescent="0.2">
      <c r="A32" s="39" t="s">
        <v>60</v>
      </c>
      <c r="B32" s="14">
        <v>3362</v>
      </c>
      <c r="C32" s="28">
        <v>1017.6253</v>
      </c>
      <c r="D32" s="17">
        <v>57</v>
      </c>
      <c r="E32" s="14">
        <v>3236</v>
      </c>
      <c r="F32" s="28">
        <v>971.00199999999995</v>
      </c>
      <c r="G32" s="19">
        <v>54</v>
      </c>
      <c r="H32" s="15">
        <v>3509</v>
      </c>
      <c r="I32" s="28">
        <v>1042.4495999999999</v>
      </c>
      <c r="J32" s="16">
        <v>45</v>
      </c>
      <c r="K32" s="14">
        <v>3097</v>
      </c>
      <c r="L32" s="28">
        <v>913.04139999999995</v>
      </c>
      <c r="M32" s="19">
        <v>51</v>
      </c>
      <c r="N32" s="14">
        <v>2899</v>
      </c>
      <c r="O32" s="28">
        <v>854.66809999999998</v>
      </c>
      <c r="P32" s="19">
        <v>58</v>
      </c>
    </row>
    <row r="33" spans="1:16" x14ac:dyDescent="0.2">
      <c r="A33" s="39" t="s">
        <v>61</v>
      </c>
      <c r="B33" s="14">
        <v>57</v>
      </c>
      <c r="C33" s="28" t="s">
        <v>38</v>
      </c>
      <c r="D33" s="17" t="s">
        <v>38</v>
      </c>
      <c r="E33" s="14">
        <v>42</v>
      </c>
      <c r="F33" s="28" t="s">
        <v>38</v>
      </c>
      <c r="G33" s="19" t="s">
        <v>38</v>
      </c>
      <c r="H33" s="15">
        <v>54</v>
      </c>
      <c r="I33" s="28" t="s">
        <v>38</v>
      </c>
      <c r="J33" s="16" t="s">
        <v>38</v>
      </c>
      <c r="K33" s="14">
        <v>51</v>
      </c>
      <c r="L33" s="28" t="s">
        <v>38</v>
      </c>
      <c r="M33" s="19" t="s">
        <v>38</v>
      </c>
      <c r="N33" s="14">
        <v>54</v>
      </c>
      <c r="O33" s="28" t="s">
        <v>38</v>
      </c>
      <c r="P33" s="19" t="s">
        <v>38</v>
      </c>
    </row>
    <row r="34" spans="1:16" x14ac:dyDescent="0.2">
      <c r="A34" s="39" t="s">
        <v>62</v>
      </c>
      <c r="B34" s="14">
        <v>673</v>
      </c>
      <c r="C34" s="28">
        <v>1221.3490999999999</v>
      </c>
      <c r="D34" s="17">
        <v>36</v>
      </c>
      <c r="E34" s="14">
        <v>601</v>
      </c>
      <c r="F34" s="28">
        <v>1075.365</v>
      </c>
      <c r="G34" s="19">
        <v>43</v>
      </c>
      <c r="H34" s="15">
        <v>574</v>
      </c>
      <c r="I34" s="28">
        <v>1011.9887</v>
      </c>
      <c r="J34" s="16">
        <v>49</v>
      </c>
      <c r="K34" s="14">
        <v>697</v>
      </c>
      <c r="L34" s="28">
        <v>1211.7313999999999</v>
      </c>
      <c r="M34" s="19">
        <v>30</v>
      </c>
      <c r="N34" s="14">
        <v>527</v>
      </c>
      <c r="O34" s="28">
        <v>916.18709999999999</v>
      </c>
      <c r="P34" s="19">
        <v>52</v>
      </c>
    </row>
    <row r="35" spans="1:16" x14ac:dyDescent="0.2">
      <c r="A35" s="39" t="s">
        <v>63</v>
      </c>
      <c r="B35" s="14">
        <v>666</v>
      </c>
      <c r="C35" s="28">
        <v>1293.2541000000001</v>
      </c>
      <c r="D35" s="17">
        <v>28</v>
      </c>
      <c r="E35" s="14">
        <v>621</v>
      </c>
      <c r="F35" s="28">
        <v>1204.7257999999999</v>
      </c>
      <c r="G35" s="19">
        <v>32</v>
      </c>
      <c r="H35" s="15">
        <v>582</v>
      </c>
      <c r="I35" s="28">
        <v>1127.4263000000001</v>
      </c>
      <c r="J35" s="16">
        <v>36</v>
      </c>
      <c r="K35" s="14">
        <v>530</v>
      </c>
      <c r="L35" s="28">
        <v>1027.7293</v>
      </c>
      <c r="M35" s="19">
        <v>42</v>
      </c>
      <c r="N35" s="14">
        <v>506</v>
      </c>
      <c r="O35" s="28">
        <v>981.19060000000002</v>
      </c>
      <c r="P35" s="19">
        <v>44</v>
      </c>
    </row>
    <row r="36" spans="1:16" x14ac:dyDescent="0.2">
      <c r="A36" s="39" t="s">
        <v>64</v>
      </c>
      <c r="B36" s="14">
        <v>103</v>
      </c>
      <c r="C36" s="28">
        <v>2136.4861999999998</v>
      </c>
      <c r="D36" s="17">
        <v>7</v>
      </c>
      <c r="E36" s="14">
        <v>113</v>
      </c>
      <c r="F36" s="28">
        <v>2357.1131</v>
      </c>
      <c r="G36" s="19">
        <v>4</v>
      </c>
      <c r="H36" s="15">
        <v>92</v>
      </c>
      <c r="I36" s="28">
        <v>1926.7016000000001</v>
      </c>
      <c r="J36" s="16">
        <v>7</v>
      </c>
      <c r="K36" s="14">
        <v>93</v>
      </c>
      <c r="L36" s="28">
        <v>1966.5890999999999</v>
      </c>
      <c r="M36" s="19">
        <v>5</v>
      </c>
      <c r="N36" s="14">
        <v>105</v>
      </c>
      <c r="O36" s="28">
        <v>2220.3425999999999</v>
      </c>
      <c r="P36" s="19">
        <v>5</v>
      </c>
    </row>
    <row r="37" spans="1:16" x14ac:dyDescent="0.2">
      <c r="A37" s="39" t="s">
        <v>65</v>
      </c>
      <c r="B37" s="14">
        <v>846</v>
      </c>
      <c r="C37" s="28">
        <v>1158.6502</v>
      </c>
      <c r="D37" s="17">
        <v>43</v>
      </c>
      <c r="E37" s="14">
        <v>809</v>
      </c>
      <c r="F37" s="28">
        <v>1097.1128000000001</v>
      </c>
      <c r="G37" s="19">
        <v>40</v>
      </c>
      <c r="H37" s="15">
        <v>807</v>
      </c>
      <c r="I37" s="28">
        <v>1080.7553</v>
      </c>
      <c r="J37" s="16">
        <v>40</v>
      </c>
      <c r="K37" s="14">
        <v>738</v>
      </c>
      <c r="L37" s="28">
        <v>977.44460000000004</v>
      </c>
      <c r="M37" s="19">
        <v>45</v>
      </c>
      <c r="N37" s="14">
        <v>749</v>
      </c>
      <c r="O37" s="28">
        <v>992.0136</v>
      </c>
      <c r="P37" s="19">
        <v>41</v>
      </c>
    </row>
    <row r="38" spans="1:16" x14ac:dyDescent="0.2">
      <c r="A38" s="39" t="s">
        <v>66</v>
      </c>
      <c r="B38" s="14">
        <v>17</v>
      </c>
      <c r="C38" s="28">
        <v>390.17669999999998</v>
      </c>
      <c r="D38" s="17">
        <v>119</v>
      </c>
      <c r="E38" s="14">
        <v>22</v>
      </c>
      <c r="F38" s="28">
        <v>503.89370000000002</v>
      </c>
      <c r="G38" s="19">
        <v>98</v>
      </c>
      <c r="H38" s="15">
        <v>35</v>
      </c>
      <c r="I38" s="28">
        <v>797.26649999999995</v>
      </c>
      <c r="J38" s="16">
        <v>67</v>
      </c>
      <c r="K38" s="14">
        <v>15</v>
      </c>
      <c r="L38" s="28">
        <v>341.68560000000002</v>
      </c>
      <c r="M38" s="19">
        <v>115</v>
      </c>
      <c r="N38" s="14">
        <v>17</v>
      </c>
      <c r="O38" s="28">
        <v>387.24369999999999</v>
      </c>
      <c r="P38" s="19">
        <v>109</v>
      </c>
    </row>
    <row r="39" spans="1:16" x14ac:dyDescent="0.2">
      <c r="A39" s="39" t="s">
        <v>67</v>
      </c>
      <c r="B39" s="14">
        <v>170</v>
      </c>
      <c r="C39" s="28">
        <v>4112.24</v>
      </c>
      <c r="D39" s="17">
        <v>1</v>
      </c>
      <c r="E39" s="14">
        <v>128</v>
      </c>
      <c r="F39" s="28">
        <v>3128.8193999999999</v>
      </c>
      <c r="G39" s="19">
        <v>3</v>
      </c>
      <c r="H39" s="15">
        <v>116</v>
      </c>
      <c r="I39" s="28">
        <v>2863.4904999999999</v>
      </c>
      <c r="J39" s="16">
        <v>3</v>
      </c>
      <c r="K39" s="14">
        <v>106</v>
      </c>
      <c r="L39" s="28">
        <v>2629.6203999999998</v>
      </c>
      <c r="M39" s="19">
        <v>3</v>
      </c>
      <c r="N39" s="14">
        <v>133</v>
      </c>
      <c r="O39" s="28">
        <v>3299.4294</v>
      </c>
      <c r="P39" s="19">
        <v>2</v>
      </c>
    </row>
    <row r="40" spans="1:16" x14ac:dyDescent="0.2">
      <c r="A40" s="39" t="s">
        <v>68</v>
      </c>
      <c r="B40" s="14">
        <v>129</v>
      </c>
      <c r="C40" s="28">
        <v>1141.088</v>
      </c>
      <c r="D40" s="17">
        <v>45</v>
      </c>
      <c r="E40" s="14">
        <v>106</v>
      </c>
      <c r="F40" s="28">
        <v>937.88710000000003</v>
      </c>
      <c r="G40" s="19">
        <v>59</v>
      </c>
      <c r="H40" s="15">
        <v>115</v>
      </c>
      <c r="I40" s="28">
        <v>1018.5103</v>
      </c>
      <c r="J40" s="16">
        <v>48</v>
      </c>
      <c r="K40" s="14">
        <v>97</v>
      </c>
      <c r="L40" s="28">
        <v>862.68230000000005</v>
      </c>
      <c r="M40" s="19">
        <v>56</v>
      </c>
      <c r="N40" s="14">
        <v>118</v>
      </c>
      <c r="O40" s="28">
        <v>1049.4485999999999</v>
      </c>
      <c r="P40" s="19">
        <v>33</v>
      </c>
    </row>
    <row r="41" spans="1:16" x14ac:dyDescent="0.2">
      <c r="A41" s="39" t="s">
        <v>69</v>
      </c>
      <c r="B41" s="14">
        <v>273</v>
      </c>
      <c r="C41" s="28">
        <v>2174.2593000000002</v>
      </c>
      <c r="D41" s="17">
        <v>4</v>
      </c>
      <c r="E41" s="14">
        <v>276</v>
      </c>
      <c r="F41" s="28">
        <v>2189.7809999999999</v>
      </c>
      <c r="G41" s="19">
        <v>6</v>
      </c>
      <c r="H41" s="15">
        <v>197</v>
      </c>
      <c r="I41" s="28">
        <v>1556.2050999999999</v>
      </c>
      <c r="J41" s="16">
        <v>14</v>
      </c>
      <c r="K41" s="14">
        <v>148</v>
      </c>
      <c r="L41" s="28">
        <v>1165.9051999999999</v>
      </c>
      <c r="M41" s="19">
        <v>35</v>
      </c>
      <c r="N41" s="14">
        <v>170</v>
      </c>
      <c r="O41" s="28">
        <v>1339.2154</v>
      </c>
      <c r="P41" s="19">
        <v>16</v>
      </c>
    </row>
    <row r="42" spans="1:16" x14ac:dyDescent="0.2">
      <c r="A42" s="39" t="s">
        <v>70</v>
      </c>
      <c r="B42" s="14">
        <v>1400</v>
      </c>
      <c r="C42" s="28">
        <v>645.56590000000006</v>
      </c>
      <c r="D42" s="17">
        <v>89</v>
      </c>
      <c r="E42" s="14">
        <v>1279</v>
      </c>
      <c r="F42" s="28">
        <v>578.33529999999996</v>
      </c>
      <c r="G42" s="19">
        <v>88</v>
      </c>
      <c r="H42" s="15">
        <v>1270</v>
      </c>
      <c r="I42" s="28">
        <v>562.71630000000005</v>
      </c>
      <c r="J42" s="16">
        <v>96</v>
      </c>
      <c r="K42" s="14">
        <v>1195</v>
      </c>
      <c r="L42" s="28">
        <v>516.32579999999996</v>
      </c>
      <c r="M42" s="19">
        <v>92</v>
      </c>
      <c r="N42" s="14">
        <v>1147</v>
      </c>
      <c r="O42" s="28">
        <v>495.58640000000003</v>
      </c>
      <c r="P42" s="19">
        <v>93</v>
      </c>
    </row>
    <row r="43" spans="1:16" x14ac:dyDescent="0.2">
      <c r="A43" s="39" t="s">
        <v>71</v>
      </c>
      <c r="B43" s="14">
        <v>1092</v>
      </c>
      <c r="C43" s="28">
        <v>2170.0250000000001</v>
      </c>
      <c r="D43" s="17">
        <v>5</v>
      </c>
      <c r="E43" s="14">
        <v>1090</v>
      </c>
      <c r="F43" s="28">
        <v>2143.6860000000001</v>
      </c>
      <c r="G43" s="19">
        <v>7</v>
      </c>
      <c r="H43" s="15">
        <v>1072</v>
      </c>
      <c r="I43" s="28">
        <v>2085.4407999999999</v>
      </c>
      <c r="J43" s="16">
        <v>5</v>
      </c>
      <c r="K43" s="14">
        <v>977</v>
      </c>
      <c r="L43" s="28">
        <v>1875.5998999999999</v>
      </c>
      <c r="M43" s="19">
        <v>6</v>
      </c>
      <c r="N43" s="14">
        <v>1177</v>
      </c>
      <c r="O43" s="28">
        <v>2259.5508</v>
      </c>
      <c r="P43" s="19">
        <v>4</v>
      </c>
    </row>
    <row r="44" spans="1:16" x14ac:dyDescent="0.2">
      <c r="A44" s="39" t="s">
        <v>72</v>
      </c>
      <c r="B44" s="14">
        <v>45</v>
      </c>
      <c r="C44" s="28">
        <v>504.59739999999999</v>
      </c>
      <c r="D44" s="17">
        <v>108</v>
      </c>
      <c r="E44" s="14">
        <v>51</v>
      </c>
      <c r="F44" s="28">
        <v>566.16340000000002</v>
      </c>
      <c r="G44" s="19">
        <v>90</v>
      </c>
      <c r="H44" s="15">
        <v>55</v>
      </c>
      <c r="I44" s="28">
        <v>604.32920000000001</v>
      </c>
      <c r="J44" s="16">
        <v>87</v>
      </c>
      <c r="K44" s="14">
        <v>47</v>
      </c>
      <c r="L44" s="28">
        <v>511.53680000000003</v>
      </c>
      <c r="M44" s="19">
        <v>93</v>
      </c>
      <c r="N44" s="14">
        <v>43</v>
      </c>
      <c r="O44" s="28">
        <v>468.00170000000003</v>
      </c>
      <c r="P44" s="19">
        <v>98</v>
      </c>
    </row>
    <row r="45" spans="1:16" x14ac:dyDescent="0.2">
      <c r="A45" s="39" t="s">
        <v>73</v>
      </c>
      <c r="B45" s="14">
        <v>109</v>
      </c>
      <c r="C45" s="28">
        <v>1216.2464</v>
      </c>
      <c r="D45" s="17">
        <v>37</v>
      </c>
      <c r="E45" s="14">
        <v>120</v>
      </c>
      <c r="F45" s="28">
        <v>1331.5579</v>
      </c>
      <c r="G45" s="19">
        <v>27</v>
      </c>
      <c r="H45" s="15">
        <v>93</v>
      </c>
      <c r="I45" s="28">
        <v>1034.3677</v>
      </c>
      <c r="J45" s="16">
        <v>47</v>
      </c>
      <c r="K45" s="14">
        <v>118</v>
      </c>
      <c r="L45" s="28">
        <v>1318.5831000000001</v>
      </c>
      <c r="M45" s="19">
        <v>24</v>
      </c>
      <c r="N45" s="14">
        <v>92</v>
      </c>
      <c r="O45" s="28">
        <v>1028.0478000000001</v>
      </c>
      <c r="P45" s="19">
        <v>37</v>
      </c>
    </row>
    <row r="46" spans="1:16" x14ac:dyDescent="0.2">
      <c r="A46" s="39" t="s">
        <v>74</v>
      </c>
      <c r="B46" s="14">
        <v>443</v>
      </c>
      <c r="C46" s="28">
        <v>1181.8690999999999</v>
      </c>
      <c r="D46" s="17">
        <v>42</v>
      </c>
      <c r="E46" s="14">
        <v>407</v>
      </c>
      <c r="F46" s="28">
        <v>1078.6314</v>
      </c>
      <c r="G46" s="19">
        <v>42</v>
      </c>
      <c r="H46" s="15">
        <v>343</v>
      </c>
      <c r="I46" s="28">
        <v>904.55970000000002</v>
      </c>
      <c r="J46" s="16">
        <v>59</v>
      </c>
      <c r="K46" s="14">
        <v>392</v>
      </c>
      <c r="L46" s="28">
        <v>1029.3307</v>
      </c>
      <c r="M46" s="19">
        <v>41</v>
      </c>
      <c r="N46" s="14">
        <v>364</v>
      </c>
      <c r="O46" s="28">
        <v>955.80709999999999</v>
      </c>
      <c r="P46" s="19">
        <v>48</v>
      </c>
    </row>
    <row r="47" spans="1:16" x14ac:dyDescent="0.2">
      <c r="A47" s="39" t="s">
        <v>75</v>
      </c>
      <c r="B47" s="14">
        <v>1211</v>
      </c>
      <c r="C47" s="28">
        <v>600.13480000000004</v>
      </c>
      <c r="D47" s="17">
        <v>97</v>
      </c>
      <c r="E47" s="14">
        <v>1217</v>
      </c>
      <c r="F47" s="28">
        <v>598.06380000000001</v>
      </c>
      <c r="G47" s="19">
        <v>87</v>
      </c>
      <c r="H47" s="15">
        <v>1184</v>
      </c>
      <c r="I47" s="28">
        <v>575.66549999999995</v>
      </c>
      <c r="J47" s="16">
        <v>94</v>
      </c>
      <c r="K47" s="14">
        <v>1123</v>
      </c>
      <c r="L47" s="28">
        <v>538.69179999999994</v>
      </c>
      <c r="M47" s="19">
        <v>90</v>
      </c>
      <c r="N47" s="14">
        <v>1010</v>
      </c>
      <c r="O47" s="28">
        <v>484.48680000000002</v>
      </c>
      <c r="P47" s="19">
        <v>94</v>
      </c>
    </row>
    <row r="48" spans="1:16" x14ac:dyDescent="0.2">
      <c r="A48" s="39" t="s">
        <v>76</v>
      </c>
      <c r="B48" s="14">
        <v>87</v>
      </c>
      <c r="C48" s="28">
        <v>696.0557</v>
      </c>
      <c r="D48" s="17">
        <v>84</v>
      </c>
      <c r="E48" s="14">
        <v>98</v>
      </c>
      <c r="F48" s="28">
        <v>785.88610000000006</v>
      </c>
      <c r="G48" s="19">
        <v>69</v>
      </c>
      <c r="H48" s="15">
        <v>79</v>
      </c>
      <c r="I48" s="28">
        <v>634.79309999999998</v>
      </c>
      <c r="J48" s="16">
        <v>84</v>
      </c>
      <c r="K48" s="14">
        <v>101</v>
      </c>
      <c r="L48" s="28">
        <v>811.63610000000006</v>
      </c>
      <c r="M48" s="19">
        <v>60</v>
      </c>
      <c r="N48" s="14">
        <v>73</v>
      </c>
      <c r="O48" s="28">
        <v>586.62810000000002</v>
      </c>
      <c r="P48" s="19">
        <v>82</v>
      </c>
    </row>
    <row r="49" spans="1:16" x14ac:dyDescent="0.2">
      <c r="A49" s="39" t="s">
        <v>77</v>
      </c>
      <c r="B49" s="14">
        <v>162</v>
      </c>
      <c r="C49" s="28">
        <v>1670.4475</v>
      </c>
      <c r="D49" s="17">
        <v>14</v>
      </c>
      <c r="E49" s="14">
        <v>146</v>
      </c>
      <c r="F49" s="28">
        <v>1497.4358999999999</v>
      </c>
      <c r="G49" s="19">
        <v>19</v>
      </c>
      <c r="H49" s="15">
        <v>156</v>
      </c>
      <c r="I49" s="28">
        <v>1589.0802000000001</v>
      </c>
      <c r="J49" s="16">
        <v>13</v>
      </c>
      <c r="K49" s="14">
        <v>162</v>
      </c>
      <c r="L49" s="28">
        <v>1643.1686999999999</v>
      </c>
      <c r="M49" s="19">
        <v>9</v>
      </c>
      <c r="N49" s="14">
        <v>120</v>
      </c>
      <c r="O49" s="28">
        <v>1217.162</v>
      </c>
      <c r="P49" s="19">
        <v>21</v>
      </c>
    </row>
    <row r="50" spans="1:16" x14ac:dyDescent="0.2">
      <c r="A50" s="39" t="s">
        <v>78</v>
      </c>
      <c r="B50" s="14">
        <v>802</v>
      </c>
      <c r="C50" s="28">
        <v>538.6816</v>
      </c>
      <c r="D50" s="17">
        <v>103</v>
      </c>
      <c r="E50" s="14">
        <v>744</v>
      </c>
      <c r="F50" s="28">
        <v>492.49020000000002</v>
      </c>
      <c r="G50" s="19">
        <v>101</v>
      </c>
      <c r="H50" s="15">
        <v>842</v>
      </c>
      <c r="I50" s="28">
        <v>549.74829999999997</v>
      </c>
      <c r="J50" s="16">
        <v>98</v>
      </c>
      <c r="K50" s="14">
        <v>723</v>
      </c>
      <c r="L50" s="28">
        <v>462.59269999999998</v>
      </c>
      <c r="M50" s="19">
        <v>100</v>
      </c>
      <c r="N50" s="14">
        <v>721</v>
      </c>
      <c r="O50" s="28">
        <v>461.31299999999999</v>
      </c>
      <c r="P50" s="19">
        <v>100</v>
      </c>
    </row>
    <row r="51" spans="1:16" x14ac:dyDescent="0.2">
      <c r="A51" s="39" t="s">
        <v>79</v>
      </c>
      <c r="B51" s="14">
        <v>67</v>
      </c>
      <c r="C51" s="28">
        <v>1528.9821999999999</v>
      </c>
      <c r="D51" s="17">
        <v>21</v>
      </c>
      <c r="E51" s="14">
        <v>82</v>
      </c>
      <c r="F51" s="28">
        <v>1888.5306</v>
      </c>
      <c r="G51" s="19">
        <v>10</v>
      </c>
      <c r="H51" s="15">
        <v>58</v>
      </c>
      <c r="I51" s="28">
        <v>1349.4648999999999</v>
      </c>
      <c r="J51" s="16">
        <v>23</v>
      </c>
      <c r="K51" s="14">
        <v>31</v>
      </c>
      <c r="L51" s="28">
        <v>729.92700000000002</v>
      </c>
      <c r="M51" s="19">
        <v>70</v>
      </c>
      <c r="N51" s="14">
        <v>49</v>
      </c>
      <c r="O51" s="28">
        <v>1153.7556</v>
      </c>
      <c r="P51" s="19">
        <v>27</v>
      </c>
    </row>
    <row r="52" spans="1:16" x14ac:dyDescent="0.2">
      <c r="A52" s="39" t="s">
        <v>80</v>
      </c>
      <c r="B52" s="14">
        <v>145</v>
      </c>
      <c r="C52" s="28">
        <v>1625.7428</v>
      </c>
      <c r="D52" s="17">
        <v>17</v>
      </c>
      <c r="E52" s="14">
        <v>133</v>
      </c>
      <c r="F52" s="28">
        <v>1490.0291</v>
      </c>
      <c r="G52" s="19">
        <v>20</v>
      </c>
      <c r="H52" s="15">
        <v>149</v>
      </c>
      <c r="I52" s="28">
        <v>1667.7860000000001</v>
      </c>
      <c r="J52" s="16">
        <v>10</v>
      </c>
      <c r="K52" s="14">
        <v>159</v>
      </c>
      <c r="L52" s="28">
        <v>1782.7111</v>
      </c>
      <c r="M52" s="19">
        <v>8</v>
      </c>
      <c r="N52" s="14">
        <v>100</v>
      </c>
      <c r="O52" s="28">
        <v>1121.2019</v>
      </c>
      <c r="P52" s="19">
        <v>29</v>
      </c>
    </row>
    <row r="53" spans="1:16" x14ac:dyDescent="0.2">
      <c r="A53" s="39" t="s">
        <v>81</v>
      </c>
      <c r="B53" s="14">
        <v>276</v>
      </c>
      <c r="C53" s="28">
        <v>936.03740000000005</v>
      </c>
      <c r="D53" s="17">
        <v>62</v>
      </c>
      <c r="E53" s="14">
        <v>333</v>
      </c>
      <c r="F53" s="28">
        <v>1116.8875</v>
      </c>
      <c r="G53" s="19">
        <v>37</v>
      </c>
      <c r="H53" s="15">
        <v>271</v>
      </c>
      <c r="I53" s="28">
        <v>895.5421</v>
      </c>
      <c r="J53" s="16">
        <v>60</v>
      </c>
      <c r="K53" s="14">
        <v>224</v>
      </c>
      <c r="L53" s="28">
        <v>733.08019999999999</v>
      </c>
      <c r="M53" s="19">
        <v>69</v>
      </c>
      <c r="N53" s="14">
        <v>255</v>
      </c>
      <c r="O53" s="28">
        <v>834.53330000000005</v>
      </c>
      <c r="P53" s="19">
        <v>59</v>
      </c>
    </row>
    <row r="54" spans="1:16" x14ac:dyDescent="0.2">
      <c r="A54" s="39" t="s">
        <v>82</v>
      </c>
      <c r="B54" s="14">
        <v>44</v>
      </c>
      <c r="C54" s="28">
        <v>426.43920000000003</v>
      </c>
      <c r="D54" s="17">
        <v>118</v>
      </c>
      <c r="E54" s="14">
        <v>42</v>
      </c>
      <c r="F54" s="28">
        <v>402.26029999999997</v>
      </c>
      <c r="G54" s="19">
        <v>113</v>
      </c>
      <c r="H54" s="15">
        <v>52</v>
      </c>
      <c r="I54" s="28">
        <v>494.34359999999998</v>
      </c>
      <c r="J54" s="16">
        <v>101</v>
      </c>
      <c r="K54" s="14">
        <v>44</v>
      </c>
      <c r="L54" s="28">
        <v>415.01600000000002</v>
      </c>
      <c r="M54" s="19">
        <v>105</v>
      </c>
      <c r="N54" s="14">
        <v>37</v>
      </c>
      <c r="O54" s="28">
        <v>348.99079999999998</v>
      </c>
      <c r="P54" s="19">
        <v>115</v>
      </c>
    </row>
    <row r="55" spans="1:16" x14ac:dyDescent="0.2">
      <c r="A55" s="39" t="s">
        <v>83</v>
      </c>
      <c r="B55" s="14">
        <v>363</v>
      </c>
      <c r="C55" s="28">
        <v>1399.2753</v>
      </c>
      <c r="D55" s="17">
        <v>24</v>
      </c>
      <c r="E55" s="14">
        <v>332</v>
      </c>
      <c r="F55" s="28">
        <v>1268.5797</v>
      </c>
      <c r="G55" s="19">
        <v>28</v>
      </c>
      <c r="H55" s="15">
        <v>316</v>
      </c>
      <c r="I55" s="28">
        <v>1198.9680000000001</v>
      </c>
      <c r="J55" s="16">
        <v>32</v>
      </c>
      <c r="K55" s="14">
        <v>393</v>
      </c>
      <c r="L55" s="28">
        <v>1478.2216000000001</v>
      </c>
      <c r="M55" s="19">
        <v>14</v>
      </c>
      <c r="N55" s="14">
        <v>275</v>
      </c>
      <c r="O55" s="28">
        <v>1034.3789999999999</v>
      </c>
      <c r="P55" s="19">
        <v>35</v>
      </c>
    </row>
    <row r="56" spans="1:16" x14ac:dyDescent="0.2">
      <c r="A56" s="39" t="s">
        <v>84</v>
      </c>
      <c r="B56" s="14">
        <v>228</v>
      </c>
      <c r="C56" s="28">
        <v>1828.6813999999999</v>
      </c>
      <c r="D56" s="17">
        <v>12</v>
      </c>
      <c r="E56" s="14">
        <v>233</v>
      </c>
      <c r="F56" s="28">
        <v>1871.9369999999999</v>
      </c>
      <c r="G56" s="19">
        <v>11</v>
      </c>
      <c r="H56" s="15">
        <v>191</v>
      </c>
      <c r="I56" s="28">
        <v>1529.1010000000001</v>
      </c>
      <c r="J56" s="16">
        <v>19</v>
      </c>
      <c r="K56" s="14">
        <v>152</v>
      </c>
      <c r="L56" s="28">
        <v>1208.3631</v>
      </c>
      <c r="M56" s="19">
        <v>31</v>
      </c>
      <c r="N56" s="14">
        <v>165</v>
      </c>
      <c r="O56" s="28">
        <v>1311.71</v>
      </c>
      <c r="P56" s="19">
        <v>17</v>
      </c>
    </row>
    <row r="57" spans="1:16" x14ac:dyDescent="0.2">
      <c r="A57" s="39" t="s">
        <v>85</v>
      </c>
      <c r="B57" s="14">
        <v>41</v>
      </c>
      <c r="C57" s="28">
        <v>780.95240000000001</v>
      </c>
      <c r="D57" s="17">
        <v>74</v>
      </c>
      <c r="E57" s="14">
        <v>33</v>
      </c>
      <c r="F57" s="28">
        <v>622.40660000000003</v>
      </c>
      <c r="G57" s="19">
        <v>85</v>
      </c>
      <c r="H57" s="15">
        <v>43</v>
      </c>
      <c r="I57" s="28">
        <v>807.36009999999999</v>
      </c>
      <c r="J57" s="16">
        <v>65</v>
      </c>
      <c r="K57" s="14">
        <v>36</v>
      </c>
      <c r="L57" s="28">
        <v>677.45579999999995</v>
      </c>
      <c r="M57" s="19">
        <v>74</v>
      </c>
      <c r="N57" s="14">
        <v>21</v>
      </c>
      <c r="O57" s="28">
        <v>395.1825</v>
      </c>
      <c r="P57" s="19">
        <v>107</v>
      </c>
    </row>
    <row r="58" spans="1:16" x14ac:dyDescent="0.2">
      <c r="A58" s="39" t="s">
        <v>86</v>
      </c>
      <c r="B58" s="14">
        <v>669</v>
      </c>
      <c r="C58" s="28">
        <v>1021.3273</v>
      </c>
      <c r="D58" s="17">
        <v>56</v>
      </c>
      <c r="E58" s="14">
        <v>539</v>
      </c>
      <c r="F58" s="28">
        <v>818.03009999999995</v>
      </c>
      <c r="G58" s="19">
        <v>66</v>
      </c>
      <c r="H58" s="15">
        <v>490</v>
      </c>
      <c r="I58" s="28">
        <v>738.55240000000003</v>
      </c>
      <c r="J58" s="16">
        <v>73</v>
      </c>
      <c r="K58" s="14">
        <v>385</v>
      </c>
      <c r="L58" s="28">
        <v>577.87850000000003</v>
      </c>
      <c r="M58" s="19">
        <v>84</v>
      </c>
      <c r="N58" s="14">
        <v>427</v>
      </c>
      <c r="O58" s="28">
        <v>640.91980000000001</v>
      </c>
      <c r="P58" s="19">
        <v>73</v>
      </c>
    </row>
    <row r="59" spans="1:16" x14ac:dyDescent="0.2">
      <c r="A59" s="39" t="s">
        <v>87</v>
      </c>
      <c r="B59" s="14">
        <v>37</v>
      </c>
      <c r="C59" s="28">
        <v>1231.2811999999999</v>
      </c>
      <c r="D59" s="17">
        <v>35</v>
      </c>
      <c r="E59" s="14">
        <v>63</v>
      </c>
      <c r="F59" s="28" t="s">
        <v>38</v>
      </c>
      <c r="G59" s="19" t="s">
        <v>38</v>
      </c>
      <c r="H59" s="15">
        <v>67</v>
      </c>
      <c r="I59" s="28" t="s">
        <v>38</v>
      </c>
      <c r="J59" s="16" t="s">
        <v>38</v>
      </c>
      <c r="K59" s="14">
        <v>84</v>
      </c>
      <c r="L59" s="28" t="s">
        <v>38</v>
      </c>
      <c r="M59" s="19" t="s">
        <v>38</v>
      </c>
      <c r="N59" s="14">
        <v>79</v>
      </c>
      <c r="O59" s="28" t="s">
        <v>38</v>
      </c>
      <c r="P59" s="19" t="s">
        <v>38</v>
      </c>
    </row>
    <row r="60" spans="1:16" x14ac:dyDescent="0.2">
      <c r="A60" s="39" t="s">
        <v>88</v>
      </c>
      <c r="B60" s="14">
        <v>313</v>
      </c>
      <c r="C60" s="28">
        <v>1667.0217</v>
      </c>
      <c r="D60" s="17">
        <v>15</v>
      </c>
      <c r="E60" s="14">
        <v>283</v>
      </c>
      <c r="F60" s="28">
        <v>1508.5288</v>
      </c>
      <c r="G60" s="19">
        <v>17</v>
      </c>
      <c r="H60" s="15">
        <v>228</v>
      </c>
      <c r="I60" s="28">
        <v>1215.6110000000001</v>
      </c>
      <c r="J60" s="16">
        <v>31</v>
      </c>
      <c r="K60" s="14">
        <v>226</v>
      </c>
      <c r="L60" s="28">
        <v>1205.1405</v>
      </c>
      <c r="M60" s="19">
        <v>32</v>
      </c>
      <c r="N60" s="14">
        <v>222</v>
      </c>
      <c r="O60" s="28">
        <v>1183.8106</v>
      </c>
      <c r="P60" s="19">
        <v>24</v>
      </c>
    </row>
    <row r="61" spans="1:16" x14ac:dyDescent="0.2">
      <c r="A61" s="39" t="s">
        <v>89</v>
      </c>
      <c r="B61" s="14">
        <v>710</v>
      </c>
      <c r="C61" s="28">
        <v>488.77199999999999</v>
      </c>
      <c r="D61" s="17">
        <v>110</v>
      </c>
      <c r="E61" s="14">
        <v>670</v>
      </c>
      <c r="F61" s="28">
        <v>458.4425</v>
      </c>
      <c r="G61" s="19">
        <v>107</v>
      </c>
      <c r="H61" s="15">
        <v>589</v>
      </c>
      <c r="I61" s="28">
        <v>399.6336</v>
      </c>
      <c r="J61" s="16">
        <v>110</v>
      </c>
      <c r="K61" s="14">
        <v>647</v>
      </c>
      <c r="L61" s="28">
        <v>433.89909999999998</v>
      </c>
      <c r="M61" s="19">
        <v>103</v>
      </c>
      <c r="N61" s="14">
        <v>528</v>
      </c>
      <c r="O61" s="28">
        <v>354.09390000000002</v>
      </c>
      <c r="P61" s="19">
        <v>113</v>
      </c>
    </row>
    <row r="62" spans="1:16" x14ac:dyDescent="0.2">
      <c r="A62" s="39" t="s">
        <v>90</v>
      </c>
      <c r="B62" s="14">
        <v>94</v>
      </c>
      <c r="C62" s="28">
        <v>651.51099999999997</v>
      </c>
      <c r="D62" s="17">
        <v>88</v>
      </c>
      <c r="E62" s="14">
        <v>58</v>
      </c>
      <c r="F62" s="28">
        <v>398.89960000000002</v>
      </c>
      <c r="G62" s="19">
        <v>115</v>
      </c>
      <c r="H62" s="15">
        <v>48</v>
      </c>
      <c r="I62" s="28">
        <v>327.51089999999999</v>
      </c>
      <c r="J62" s="16">
        <v>116</v>
      </c>
      <c r="K62" s="14">
        <v>80</v>
      </c>
      <c r="L62" s="28">
        <v>542.48320000000001</v>
      </c>
      <c r="M62" s="19">
        <v>89</v>
      </c>
      <c r="N62" s="14">
        <v>78</v>
      </c>
      <c r="O62" s="28">
        <v>528.92110000000002</v>
      </c>
      <c r="P62" s="19">
        <v>88</v>
      </c>
    </row>
    <row r="63" spans="1:16" x14ac:dyDescent="0.2">
      <c r="A63" s="39" t="s">
        <v>91</v>
      </c>
      <c r="B63" s="14">
        <v>1505</v>
      </c>
      <c r="C63" s="28">
        <v>806.99210000000005</v>
      </c>
      <c r="D63" s="17">
        <v>69</v>
      </c>
      <c r="E63" s="14">
        <v>1435</v>
      </c>
      <c r="F63" s="28">
        <v>760.42200000000003</v>
      </c>
      <c r="G63" s="19">
        <v>72</v>
      </c>
      <c r="H63" s="15">
        <v>1363</v>
      </c>
      <c r="I63" s="28">
        <v>712.88850000000002</v>
      </c>
      <c r="J63" s="16">
        <v>75</v>
      </c>
      <c r="K63" s="14">
        <v>1327</v>
      </c>
      <c r="L63" s="28">
        <v>682.03779999999995</v>
      </c>
      <c r="M63" s="19">
        <v>72</v>
      </c>
      <c r="N63" s="14">
        <v>1243</v>
      </c>
      <c r="O63" s="28">
        <v>638.86429999999996</v>
      </c>
      <c r="P63" s="19">
        <v>74</v>
      </c>
    </row>
    <row r="64" spans="1:16" x14ac:dyDescent="0.2">
      <c r="A64" s="39" t="s">
        <v>92</v>
      </c>
      <c r="B64" s="14">
        <v>268</v>
      </c>
      <c r="C64" s="28">
        <v>1607.1</v>
      </c>
      <c r="D64" s="17">
        <v>18</v>
      </c>
      <c r="E64" s="14">
        <v>264</v>
      </c>
      <c r="F64" s="28">
        <v>1577.9093</v>
      </c>
      <c r="G64" s="19">
        <v>13</v>
      </c>
      <c r="H64" s="15">
        <v>228</v>
      </c>
      <c r="I64" s="28">
        <v>1356.1741999999999</v>
      </c>
      <c r="J64" s="16">
        <v>22</v>
      </c>
      <c r="K64" s="14">
        <v>267</v>
      </c>
      <c r="L64" s="28">
        <v>1587.8679999999999</v>
      </c>
      <c r="M64" s="19">
        <v>11</v>
      </c>
      <c r="N64" s="14">
        <v>232</v>
      </c>
      <c r="O64" s="28">
        <v>1379.7204999999999</v>
      </c>
      <c r="P64" s="19">
        <v>12</v>
      </c>
    </row>
    <row r="65" spans="1:16" x14ac:dyDescent="0.2">
      <c r="A65" s="39" t="s">
        <v>93</v>
      </c>
      <c r="B65" s="14">
        <v>39</v>
      </c>
      <c r="C65" s="28">
        <v>620.72260000000006</v>
      </c>
      <c r="D65" s="17">
        <v>94</v>
      </c>
      <c r="E65" s="14">
        <v>53</v>
      </c>
      <c r="F65" s="28">
        <v>836.48990000000003</v>
      </c>
      <c r="G65" s="19">
        <v>63</v>
      </c>
      <c r="H65" s="15">
        <v>67</v>
      </c>
      <c r="I65" s="28">
        <v>1044.5899999999999</v>
      </c>
      <c r="J65" s="16">
        <v>43</v>
      </c>
      <c r="K65" s="14">
        <v>53</v>
      </c>
      <c r="L65" s="28">
        <v>814.00710000000004</v>
      </c>
      <c r="M65" s="19">
        <v>59</v>
      </c>
      <c r="N65" s="14">
        <v>59</v>
      </c>
      <c r="O65" s="28">
        <v>906.15880000000004</v>
      </c>
      <c r="P65" s="19">
        <v>54</v>
      </c>
    </row>
    <row r="66" spans="1:16" x14ac:dyDescent="0.2">
      <c r="A66" s="39" t="s">
        <v>94</v>
      </c>
      <c r="B66" s="14">
        <v>538</v>
      </c>
      <c r="C66" s="28">
        <v>1832.9870000000001</v>
      </c>
      <c r="D66" s="17">
        <v>11</v>
      </c>
      <c r="E66" s="14">
        <v>393</v>
      </c>
      <c r="F66" s="28">
        <v>1337.6902</v>
      </c>
      <c r="G66" s="19">
        <v>25</v>
      </c>
      <c r="H66" s="15">
        <v>452</v>
      </c>
      <c r="I66" s="28">
        <v>1535.7955999999999</v>
      </c>
      <c r="J66" s="16">
        <v>17</v>
      </c>
      <c r="K66" s="14">
        <v>382</v>
      </c>
      <c r="L66" s="28">
        <v>1293.4245000000001</v>
      </c>
      <c r="M66" s="19">
        <v>26</v>
      </c>
      <c r="N66" s="14">
        <v>402</v>
      </c>
      <c r="O66" s="28">
        <v>1361.1431</v>
      </c>
      <c r="P66" s="19">
        <v>14</v>
      </c>
    </row>
    <row r="67" spans="1:16" x14ac:dyDescent="0.2">
      <c r="A67" s="39" t="s">
        <v>95</v>
      </c>
      <c r="B67" s="14">
        <v>115</v>
      </c>
      <c r="C67" s="28">
        <v>532.11180000000002</v>
      </c>
      <c r="D67" s="17">
        <v>106</v>
      </c>
      <c r="E67" s="14">
        <v>96</v>
      </c>
      <c r="F67" s="28">
        <v>438.5564</v>
      </c>
      <c r="G67" s="19">
        <v>110</v>
      </c>
      <c r="H67" s="15">
        <v>101</v>
      </c>
      <c r="I67" s="28">
        <v>456.80689999999998</v>
      </c>
      <c r="J67" s="16">
        <v>105</v>
      </c>
      <c r="K67" s="14">
        <v>92</v>
      </c>
      <c r="L67" s="28">
        <v>409.7996</v>
      </c>
      <c r="M67" s="19">
        <v>107</v>
      </c>
      <c r="N67" s="14">
        <v>84</v>
      </c>
      <c r="O67" s="28">
        <v>374.16480000000001</v>
      </c>
      <c r="P67" s="19">
        <v>111</v>
      </c>
    </row>
    <row r="68" spans="1:16" x14ac:dyDescent="0.2">
      <c r="A68" s="39" t="s">
        <v>96</v>
      </c>
      <c r="B68" s="14">
        <v>460</v>
      </c>
      <c r="C68" s="28">
        <v>383.80990000000003</v>
      </c>
      <c r="D68" s="17">
        <v>120</v>
      </c>
      <c r="E68" s="14">
        <v>377</v>
      </c>
      <c r="F68" s="28">
        <v>310.76119999999997</v>
      </c>
      <c r="G68" s="19">
        <v>118</v>
      </c>
      <c r="H68" s="15">
        <v>338</v>
      </c>
      <c r="I68" s="28">
        <v>275.98140000000001</v>
      </c>
      <c r="J68" s="16">
        <v>118</v>
      </c>
      <c r="K68" s="14">
        <v>348</v>
      </c>
      <c r="L68" s="28">
        <v>279.64389999999997</v>
      </c>
      <c r="M68" s="19">
        <v>117</v>
      </c>
      <c r="N68" s="14">
        <v>317</v>
      </c>
      <c r="O68" s="28">
        <v>254.73310000000001</v>
      </c>
      <c r="P68" s="19">
        <v>119</v>
      </c>
    </row>
    <row r="69" spans="1:16" x14ac:dyDescent="0.2">
      <c r="A69" s="39" t="s">
        <v>97</v>
      </c>
      <c r="B69" s="14">
        <v>72</v>
      </c>
      <c r="C69" s="28">
        <v>775.19380000000001</v>
      </c>
      <c r="D69" s="17">
        <v>76</v>
      </c>
      <c r="E69" s="14">
        <v>70</v>
      </c>
      <c r="F69" s="28">
        <v>761.11779999999999</v>
      </c>
      <c r="G69" s="19">
        <v>71</v>
      </c>
      <c r="H69" s="15">
        <v>86</v>
      </c>
      <c r="I69" s="28">
        <v>943.60320000000002</v>
      </c>
      <c r="J69" s="16">
        <v>56</v>
      </c>
      <c r="K69" s="14">
        <v>63</v>
      </c>
      <c r="L69" s="28">
        <v>701.63720000000001</v>
      </c>
      <c r="M69" s="19">
        <v>71</v>
      </c>
      <c r="N69" s="14">
        <v>95</v>
      </c>
      <c r="O69" s="28">
        <v>1058.0243</v>
      </c>
      <c r="P69" s="19">
        <v>32</v>
      </c>
    </row>
    <row r="70" spans="1:16" x14ac:dyDescent="0.2">
      <c r="A70" s="39" t="s">
        <v>98</v>
      </c>
      <c r="B70" s="14">
        <v>141</v>
      </c>
      <c r="C70" s="28">
        <v>2159.2649000000001</v>
      </c>
      <c r="D70" s="17">
        <v>6</v>
      </c>
      <c r="E70" s="14">
        <v>144</v>
      </c>
      <c r="F70" s="28">
        <v>2232.5581000000002</v>
      </c>
      <c r="G70" s="19">
        <v>5</v>
      </c>
      <c r="H70" s="15">
        <v>98</v>
      </c>
      <c r="I70" s="28">
        <v>1541.8502000000001</v>
      </c>
      <c r="J70" s="16">
        <v>16</v>
      </c>
      <c r="K70" s="14">
        <v>75</v>
      </c>
      <c r="L70" s="28">
        <v>1204.8193000000001</v>
      </c>
      <c r="M70" s="19">
        <v>33</v>
      </c>
      <c r="N70" s="14">
        <v>112</v>
      </c>
      <c r="O70" s="28">
        <v>1799.1967999999999</v>
      </c>
      <c r="P70" s="19">
        <v>7</v>
      </c>
    </row>
    <row r="71" spans="1:16" x14ac:dyDescent="0.2">
      <c r="A71" s="39" t="s">
        <v>99</v>
      </c>
      <c r="B71" s="14">
        <v>1936</v>
      </c>
      <c r="C71" s="28">
        <v>966.79629999999997</v>
      </c>
      <c r="D71" s="17">
        <v>59</v>
      </c>
      <c r="E71" s="14">
        <v>1861</v>
      </c>
      <c r="F71" s="28">
        <v>924.76639999999998</v>
      </c>
      <c r="G71" s="19">
        <v>60</v>
      </c>
      <c r="H71" s="15">
        <v>1851</v>
      </c>
      <c r="I71" s="28">
        <v>914.83299999999997</v>
      </c>
      <c r="J71" s="16">
        <v>58</v>
      </c>
      <c r="K71" s="14">
        <v>1944</v>
      </c>
      <c r="L71" s="28">
        <v>955.86500000000001</v>
      </c>
      <c r="M71" s="19">
        <v>47</v>
      </c>
      <c r="N71" s="14">
        <v>1795</v>
      </c>
      <c r="O71" s="28">
        <v>882.60170000000005</v>
      </c>
      <c r="P71" s="19">
        <v>56</v>
      </c>
    </row>
    <row r="72" spans="1:16" x14ac:dyDescent="0.2">
      <c r="A72" s="39" t="s">
        <v>100</v>
      </c>
      <c r="B72" s="14">
        <v>164</v>
      </c>
      <c r="C72" s="28">
        <v>465.96199999999999</v>
      </c>
      <c r="D72" s="17">
        <v>112</v>
      </c>
      <c r="E72" s="14">
        <v>102</v>
      </c>
      <c r="F72" s="28">
        <v>280.20440000000002</v>
      </c>
      <c r="G72" s="19">
        <v>119</v>
      </c>
      <c r="H72" s="15">
        <v>101</v>
      </c>
      <c r="I72" s="28">
        <v>267.94720000000001</v>
      </c>
      <c r="J72" s="16">
        <v>119</v>
      </c>
      <c r="K72" s="14">
        <v>107</v>
      </c>
      <c r="L72" s="28">
        <v>276.18610000000001</v>
      </c>
      <c r="M72" s="19">
        <v>118</v>
      </c>
      <c r="N72" s="14">
        <v>124</v>
      </c>
      <c r="O72" s="28">
        <v>320.06610000000001</v>
      </c>
      <c r="P72" s="19">
        <v>116</v>
      </c>
    </row>
    <row r="73" spans="1:16" x14ac:dyDescent="0.2">
      <c r="A73" s="39" t="s">
        <v>101</v>
      </c>
      <c r="B73" s="14">
        <v>146</v>
      </c>
      <c r="C73" s="28">
        <v>1279.8036</v>
      </c>
      <c r="D73" s="17">
        <v>30</v>
      </c>
      <c r="E73" s="14">
        <v>126</v>
      </c>
      <c r="F73" s="28">
        <v>1104.1976999999999</v>
      </c>
      <c r="G73" s="19">
        <v>39</v>
      </c>
      <c r="H73" s="15">
        <v>129</v>
      </c>
      <c r="I73" s="28">
        <v>1130.8844999999999</v>
      </c>
      <c r="J73" s="16">
        <v>34</v>
      </c>
      <c r="K73" s="14">
        <v>121</v>
      </c>
      <c r="L73" s="28">
        <v>1059.8231000000001</v>
      </c>
      <c r="M73" s="19">
        <v>37</v>
      </c>
      <c r="N73" s="14">
        <v>85</v>
      </c>
      <c r="O73" s="28">
        <v>744.50379999999996</v>
      </c>
      <c r="P73" s="19">
        <v>65</v>
      </c>
    </row>
    <row r="74" spans="1:16" x14ac:dyDescent="0.2">
      <c r="A74" s="39" t="s">
        <v>102</v>
      </c>
      <c r="B74" s="14">
        <v>558</v>
      </c>
      <c r="C74" s="28">
        <v>1258.8263999999999</v>
      </c>
      <c r="D74" s="17">
        <v>33</v>
      </c>
      <c r="E74" s="14">
        <v>553</v>
      </c>
      <c r="F74" s="28">
        <v>1250.7916</v>
      </c>
      <c r="G74" s="19">
        <v>30</v>
      </c>
      <c r="H74" s="15">
        <v>476</v>
      </c>
      <c r="I74" s="28">
        <v>1078.8269</v>
      </c>
      <c r="J74" s="16">
        <v>41</v>
      </c>
      <c r="K74" s="14">
        <v>458</v>
      </c>
      <c r="L74" s="28">
        <v>1043.1614</v>
      </c>
      <c r="M74" s="19">
        <v>40</v>
      </c>
      <c r="N74" s="14">
        <v>433</v>
      </c>
      <c r="O74" s="28">
        <v>986.22019999999998</v>
      </c>
      <c r="P74" s="19">
        <v>43</v>
      </c>
    </row>
    <row r="75" spans="1:16" x14ac:dyDescent="0.2">
      <c r="A75" s="39" t="s">
        <v>103</v>
      </c>
      <c r="B75" s="14">
        <v>400</v>
      </c>
      <c r="C75" s="28">
        <v>1879.4342999999999</v>
      </c>
      <c r="D75" s="17">
        <v>10</v>
      </c>
      <c r="E75" s="14">
        <v>258</v>
      </c>
      <c r="F75" s="28">
        <v>1205.6075000000001</v>
      </c>
      <c r="G75" s="19">
        <v>31</v>
      </c>
      <c r="H75" s="15">
        <v>316</v>
      </c>
      <c r="I75" s="28">
        <v>1470.8620000000001</v>
      </c>
      <c r="J75" s="16">
        <v>21</v>
      </c>
      <c r="K75" s="14">
        <v>264</v>
      </c>
      <c r="L75" s="28">
        <v>1224.2058999999999</v>
      </c>
      <c r="M75" s="19">
        <v>29</v>
      </c>
      <c r="N75" s="14">
        <v>224</v>
      </c>
      <c r="O75" s="28">
        <v>1038.7201</v>
      </c>
      <c r="P75" s="19">
        <v>34</v>
      </c>
    </row>
    <row r="76" spans="1:16" x14ac:dyDescent="0.2">
      <c r="A76" s="39" t="s">
        <v>104</v>
      </c>
      <c r="B76" s="14">
        <v>1479</v>
      </c>
      <c r="C76" s="28">
        <v>736.82899999999995</v>
      </c>
      <c r="D76" s="17">
        <v>79</v>
      </c>
      <c r="E76" s="14">
        <v>1493</v>
      </c>
      <c r="F76" s="28">
        <v>724.03679999999997</v>
      </c>
      <c r="G76" s="19">
        <v>76</v>
      </c>
      <c r="H76" s="15">
        <v>1349</v>
      </c>
      <c r="I76" s="28">
        <v>636.37180000000001</v>
      </c>
      <c r="J76" s="16">
        <v>83</v>
      </c>
      <c r="K76" s="14">
        <v>1399</v>
      </c>
      <c r="L76" s="28">
        <v>642.96420000000001</v>
      </c>
      <c r="M76" s="19">
        <v>80</v>
      </c>
      <c r="N76" s="14">
        <v>1302</v>
      </c>
      <c r="O76" s="28">
        <v>598.38409999999999</v>
      </c>
      <c r="P76" s="19">
        <v>79</v>
      </c>
    </row>
    <row r="77" spans="1:16" x14ac:dyDescent="0.2">
      <c r="A77" s="39" t="s">
        <v>105</v>
      </c>
      <c r="B77" s="14">
        <v>67</v>
      </c>
      <c r="C77" s="28">
        <v>855.57399999999996</v>
      </c>
      <c r="D77" s="17">
        <v>66</v>
      </c>
      <c r="E77" s="14">
        <v>49</v>
      </c>
      <c r="F77" s="28">
        <v>625.23919999999998</v>
      </c>
      <c r="G77" s="19">
        <v>84</v>
      </c>
      <c r="H77" s="15">
        <v>85</v>
      </c>
      <c r="I77" s="28">
        <v>1083.2165</v>
      </c>
      <c r="J77" s="16">
        <v>39</v>
      </c>
      <c r="K77" s="14">
        <v>102</v>
      </c>
      <c r="L77" s="28">
        <v>1296.5552</v>
      </c>
      <c r="M77" s="19">
        <v>25</v>
      </c>
      <c r="N77" s="14">
        <v>88</v>
      </c>
      <c r="O77" s="28">
        <v>1118.5967000000001</v>
      </c>
      <c r="P77" s="19">
        <v>30</v>
      </c>
    </row>
    <row r="78" spans="1:16" x14ac:dyDescent="0.2">
      <c r="A78" s="39" t="s">
        <v>106</v>
      </c>
      <c r="B78" s="14">
        <v>18</v>
      </c>
      <c r="C78" s="28">
        <v>577.47829999999999</v>
      </c>
      <c r="D78" s="17">
        <v>99</v>
      </c>
      <c r="E78" s="14">
        <v>14</v>
      </c>
      <c r="F78" s="28">
        <v>448.57420000000002</v>
      </c>
      <c r="G78" s="19">
        <v>109</v>
      </c>
      <c r="H78" s="15">
        <v>22</v>
      </c>
      <c r="I78" s="28">
        <v>693.3501</v>
      </c>
      <c r="J78" s="16">
        <v>78</v>
      </c>
      <c r="K78" s="14">
        <v>18</v>
      </c>
      <c r="L78" s="28">
        <v>556.07039999999995</v>
      </c>
      <c r="M78" s="19">
        <v>87</v>
      </c>
      <c r="N78" s="14">
        <v>19</v>
      </c>
      <c r="O78" s="28">
        <v>586.96320000000003</v>
      </c>
      <c r="P78" s="19">
        <v>81</v>
      </c>
    </row>
    <row r="79" spans="1:16" x14ac:dyDescent="0.2">
      <c r="A79" s="39" t="s">
        <v>107</v>
      </c>
      <c r="B79" s="14">
        <v>3</v>
      </c>
      <c r="C79" s="28" t="s">
        <v>38</v>
      </c>
      <c r="D79" s="17" t="s">
        <v>38</v>
      </c>
      <c r="E79" s="14">
        <v>1</v>
      </c>
      <c r="F79" s="28" t="s">
        <v>38</v>
      </c>
      <c r="G79" s="19" t="s">
        <v>38</v>
      </c>
      <c r="H79" s="15">
        <v>0</v>
      </c>
      <c r="I79" s="28" t="s">
        <v>38</v>
      </c>
      <c r="J79" s="16" t="s">
        <v>38</v>
      </c>
      <c r="K79" s="14">
        <v>3</v>
      </c>
      <c r="L79" s="28" t="s">
        <v>38</v>
      </c>
      <c r="M79" s="19" t="s">
        <v>38</v>
      </c>
      <c r="N79" s="14">
        <v>1</v>
      </c>
      <c r="O79" s="28" t="s">
        <v>38</v>
      </c>
      <c r="P79" s="19" t="s">
        <v>38</v>
      </c>
    </row>
    <row r="80" spans="1:16" x14ac:dyDescent="0.2">
      <c r="A80" s="39" t="s">
        <v>108</v>
      </c>
      <c r="B80" s="14">
        <v>848</v>
      </c>
      <c r="C80" s="28">
        <v>1120.2854</v>
      </c>
      <c r="D80" s="17">
        <v>47</v>
      </c>
      <c r="E80" s="14">
        <v>804</v>
      </c>
      <c r="F80" s="28">
        <v>1039.1087</v>
      </c>
      <c r="G80" s="19">
        <v>46</v>
      </c>
      <c r="H80" s="15">
        <v>847</v>
      </c>
      <c r="I80" s="28">
        <v>1071.2976000000001</v>
      </c>
      <c r="J80" s="16">
        <v>42</v>
      </c>
      <c r="K80" s="14">
        <v>877</v>
      </c>
      <c r="L80" s="28">
        <v>1082.8631</v>
      </c>
      <c r="M80" s="19">
        <v>36</v>
      </c>
      <c r="N80" s="14">
        <v>768</v>
      </c>
      <c r="O80" s="28">
        <v>948.27689999999996</v>
      </c>
      <c r="P80" s="19">
        <v>49</v>
      </c>
    </row>
    <row r="81" spans="1:16" x14ac:dyDescent="0.2">
      <c r="A81" s="39" t="s">
        <v>109</v>
      </c>
      <c r="B81" s="14">
        <v>994</v>
      </c>
      <c r="C81" s="28">
        <v>1098.731</v>
      </c>
      <c r="D81" s="17">
        <v>50</v>
      </c>
      <c r="E81" s="14">
        <v>1012</v>
      </c>
      <c r="F81" s="28">
        <v>1111.6237000000001</v>
      </c>
      <c r="G81" s="19">
        <v>38</v>
      </c>
      <c r="H81" s="15">
        <v>957</v>
      </c>
      <c r="I81" s="28">
        <v>1042.4722999999999</v>
      </c>
      <c r="J81" s="16">
        <v>44</v>
      </c>
      <c r="K81" s="14">
        <v>978</v>
      </c>
      <c r="L81" s="28">
        <v>1057.7318</v>
      </c>
      <c r="M81" s="19">
        <v>38</v>
      </c>
      <c r="N81" s="14">
        <v>901</v>
      </c>
      <c r="O81" s="28">
        <v>974.45439999999996</v>
      </c>
      <c r="P81" s="19">
        <v>45</v>
      </c>
    </row>
    <row r="82" spans="1:16" x14ac:dyDescent="0.2">
      <c r="A82" s="39" t="s">
        <v>110</v>
      </c>
      <c r="B82" s="14">
        <v>332</v>
      </c>
      <c r="C82" s="28">
        <v>1379.941</v>
      </c>
      <c r="D82" s="17">
        <v>26</v>
      </c>
      <c r="E82" s="14">
        <v>309</v>
      </c>
      <c r="F82" s="28">
        <v>1267.7443000000001</v>
      </c>
      <c r="G82" s="19">
        <v>29</v>
      </c>
      <c r="H82" s="15">
        <v>244</v>
      </c>
      <c r="I82" s="28">
        <v>994.05200000000002</v>
      </c>
      <c r="J82" s="16">
        <v>51</v>
      </c>
      <c r="K82" s="14">
        <v>254</v>
      </c>
      <c r="L82" s="28">
        <v>1023.5744999999999</v>
      </c>
      <c r="M82" s="19">
        <v>43</v>
      </c>
      <c r="N82" s="14">
        <v>302</v>
      </c>
      <c r="O82" s="28">
        <v>1217.0057999999999</v>
      </c>
      <c r="P82" s="19">
        <v>22</v>
      </c>
    </row>
    <row r="83" spans="1:16" x14ac:dyDescent="0.2">
      <c r="A83" s="39" t="s">
        <v>111</v>
      </c>
      <c r="B83" s="14">
        <v>529</v>
      </c>
      <c r="C83" s="28">
        <v>3818.6673999999998</v>
      </c>
      <c r="D83" s="17">
        <v>2</v>
      </c>
      <c r="E83" s="14">
        <v>484</v>
      </c>
      <c r="F83" s="28">
        <v>3523.8442</v>
      </c>
      <c r="G83" s="19">
        <v>2</v>
      </c>
      <c r="H83" s="15">
        <v>538</v>
      </c>
      <c r="I83" s="28">
        <v>3948.0443</v>
      </c>
      <c r="J83" s="16">
        <v>1</v>
      </c>
      <c r="K83" s="14">
        <v>650</v>
      </c>
      <c r="L83" s="28">
        <v>4832.3545000000004</v>
      </c>
      <c r="M83" s="19">
        <v>1</v>
      </c>
      <c r="N83" s="14">
        <v>490</v>
      </c>
      <c r="O83" s="28">
        <v>3642.8517999999999</v>
      </c>
      <c r="P83" s="19">
        <v>1</v>
      </c>
    </row>
    <row r="84" spans="1:16" x14ac:dyDescent="0.2">
      <c r="A84" s="39" t="s">
        <v>112</v>
      </c>
      <c r="B84" s="14">
        <v>131</v>
      </c>
      <c r="C84" s="28">
        <v>438.91980000000001</v>
      </c>
      <c r="D84" s="17">
        <v>116</v>
      </c>
      <c r="E84" s="14">
        <v>123</v>
      </c>
      <c r="F84" s="28">
        <v>409.38589999999999</v>
      </c>
      <c r="G84" s="19">
        <v>111</v>
      </c>
      <c r="H84" s="15">
        <v>131</v>
      </c>
      <c r="I84" s="28">
        <v>432.91469999999998</v>
      </c>
      <c r="J84" s="16">
        <v>107</v>
      </c>
      <c r="K84" s="14">
        <v>123</v>
      </c>
      <c r="L84" s="28">
        <v>402.43419999999998</v>
      </c>
      <c r="M84" s="19">
        <v>109</v>
      </c>
      <c r="N84" s="14">
        <v>129</v>
      </c>
      <c r="O84" s="28">
        <v>422.0652</v>
      </c>
      <c r="P84" s="19">
        <v>104</v>
      </c>
    </row>
    <row r="85" spans="1:16" x14ac:dyDescent="0.2">
      <c r="A85" s="39" t="s">
        <v>113</v>
      </c>
      <c r="B85" s="14">
        <v>71</v>
      </c>
      <c r="C85" s="28">
        <v>609.86080000000004</v>
      </c>
      <c r="D85" s="17">
        <v>96</v>
      </c>
      <c r="E85" s="14">
        <v>55</v>
      </c>
      <c r="F85" s="28">
        <v>467.88600000000002</v>
      </c>
      <c r="G85" s="19">
        <v>104</v>
      </c>
      <c r="H85" s="15">
        <v>74</v>
      </c>
      <c r="I85" s="28">
        <v>623.31539999999995</v>
      </c>
      <c r="J85" s="16">
        <v>85</v>
      </c>
      <c r="K85" s="14">
        <v>59</v>
      </c>
      <c r="L85" s="28">
        <v>493.47609999999997</v>
      </c>
      <c r="M85" s="19">
        <v>95</v>
      </c>
      <c r="N85" s="14">
        <v>73</v>
      </c>
      <c r="O85" s="28">
        <v>610.57209999999998</v>
      </c>
      <c r="P85" s="19">
        <v>76</v>
      </c>
    </row>
    <row r="86" spans="1:16" x14ac:dyDescent="0.2">
      <c r="A86" s="39" t="s">
        <v>114</v>
      </c>
      <c r="B86" s="14">
        <v>47</v>
      </c>
      <c r="C86" s="28">
        <v>1205.1282000000001</v>
      </c>
      <c r="D86" s="17">
        <v>38</v>
      </c>
      <c r="E86" s="14">
        <v>38</v>
      </c>
      <c r="F86" s="28">
        <v>976.11099999999999</v>
      </c>
      <c r="G86" s="19">
        <v>53</v>
      </c>
      <c r="H86" s="15">
        <v>29</v>
      </c>
      <c r="I86" s="28">
        <v>738.10130000000004</v>
      </c>
      <c r="J86" s="16">
        <v>74</v>
      </c>
      <c r="K86" s="14">
        <v>32</v>
      </c>
      <c r="L86" s="28">
        <v>809.71659999999997</v>
      </c>
      <c r="M86" s="19">
        <v>61</v>
      </c>
      <c r="N86" s="14">
        <v>30</v>
      </c>
      <c r="O86" s="28">
        <v>759.10929999999996</v>
      </c>
      <c r="P86" s="19">
        <v>63</v>
      </c>
    </row>
    <row r="87" spans="1:16" x14ac:dyDescent="0.2">
      <c r="A87" s="39" t="s">
        <v>115</v>
      </c>
      <c r="B87" s="14">
        <v>246</v>
      </c>
      <c r="C87" s="28">
        <v>1497.17</v>
      </c>
      <c r="D87" s="17">
        <v>22</v>
      </c>
      <c r="E87" s="14">
        <v>312</v>
      </c>
      <c r="F87" s="28">
        <v>1898.3876</v>
      </c>
      <c r="G87" s="19">
        <v>9</v>
      </c>
      <c r="H87" s="15">
        <v>252</v>
      </c>
      <c r="I87" s="28">
        <v>1530.7982</v>
      </c>
      <c r="J87" s="16">
        <v>18</v>
      </c>
      <c r="K87" s="14">
        <v>224</v>
      </c>
      <c r="L87" s="28">
        <v>1363.2766999999999</v>
      </c>
      <c r="M87" s="19">
        <v>22</v>
      </c>
      <c r="N87" s="14">
        <v>229</v>
      </c>
      <c r="O87" s="28">
        <v>1393.7070000000001</v>
      </c>
      <c r="P87" s="19">
        <v>11</v>
      </c>
    </row>
    <row r="88" spans="1:16" x14ac:dyDescent="0.2">
      <c r="A88" s="39" t="s">
        <v>116</v>
      </c>
      <c r="B88" s="14">
        <v>218</v>
      </c>
      <c r="C88" s="28">
        <v>1117.8914</v>
      </c>
      <c r="D88" s="17">
        <v>48</v>
      </c>
      <c r="E88" s="14">
        <v>225</v>
      </c>
      <c r="F88" s="28">
        <v>1151.4251999999999</v>
      </c>
      <c r="G88" s="19">
        <v>34</v>
      </c>
      <c r="H88" s="15">
        <v>221</v>
      </c>
      <c r="I88" s="28">
        <v>1128.7028</v>
      </c>
      <c r="J88" s="16">
        <v>35</v>
      </c>
      <c r="K88" s="14">
        <v>269</v>
      </c>
      <c r="L88" s="28">
        <v>1366.3145</v>
      </c>
      <c r="M88" s="19">
        <v>21</v>
      </c>
      <c r="N88" s="14">
        <v>236</v>
      </c>
      <c r="O88" s="28">
        <v>1198.6996999999999</v>
      </c>
      <c r="P88" s="19">
        <v>23</v>
      </c>
    </row>
    <row r="89" spans="1:16" x14ac:dyDescent="0.2">
      <c r="A89" s="39" t="s">
        <v>117</v>
      </c>
      <c r="B89" s="14">
        <v>197</v>
      </c>
      <c r="C89" s="28">
        <v>1461.4242999999999</v>
      </c>
      <c r="D89" s="17">
        <v>23</v>
      </c>
      <c r="E89" s="14">
        <v>203</v>
      </c>
      <c r="F89" s="28">
        <v>1508.2844</v>
      </c>
      <c r="G89" s="19">
        <v>18</v>
      </c>
      <c r="H89" s="15">
        <v>225</v>
      </c>
      <c r="I89" s="28">
        <v>1683.2498000000001</v>
      </c>
      <c r="J89" s="16">
        <v>9</v>
      </c>
      <c r="K89" s="14">
        <v>169</v>
      </c>
      <c r="L89" s="28">
        <v>1272.7819999999999</v>
      </c>
      <c r="M89" s="19">
        <v>27</v>
      </c>
      <c r="N89" s="14">
        <v>135</v>
      </c>
      <c r="O89" s="28">
        <v>1016.7194</v>
      </c>
      <c r="P89" s="19">
        <v>39</v>
      </c>
    </row>
    <row r="90" spans="1:16" x14ac:dyDescent="0.2">
      <c r="A90" s="39" t="s">
        <v>118</v>
      </c>
      <c r="B90" s="14">
        <v>65</v>
      </c>
      <c r="C90" s="28">
        <v>1080.6318000000001</v>
      </c>
      <c r="D90" s="17">
        <v>51</v>
      </c>
      <c r="E90" s="14">
        <v>57</v>
      </c>
      <c r="F90" s="28">
        <v>953.49620000000004</v>
      </c>
      <c r="G90" s="19">
        <v>57</v>
      </c>
      <c r="H90" s="15">
        <v>62</v>
      </c>
      <c r="I90" s="28">
        <v>1042.192</v>
      </c>
      <c r="J90" s="16">
        <v>46</v>
      </c>
      <c r="K90" s="14">
        <v>74</v>
      </c>
      <c r="L90" s="28">
        <v>1247.6817000000001</v>
      </c>
      <c r="M90" s="19">
        <v>28</v>
      </c>
      <c r="N90" s="14">
        <v>83</v>
      </c>
      <c r="O90" s="28">
        <v>1399.4267</v>
      </c>
      <c r="P90" s="19">
        <v>10</v>
      </c>
    </row>
    <row r="91" spans="1:16" x14ac:dyDescent="0.2">
      <c r="A91" s="39" t="s">
        <v>119</v>
      </c>
      <c r="B91" s="14">
        <v>137</v>
      </c>
      <c r="C91" s="28">
        <v>2038.3870999999999</v>
      </c>
      <c r="D91" s="17">
        <v>9</v>
      </c>
      <c r="E91" s="14">
        <v>133</v>
      </c>
      <c r="F91" s="28">
        <v>1994.6011000000001</v>
      </c>
      <c r="G91" s="19">
        <v>8</v>
      </c>
      <c r="H91" s="15">
        <v>107</v>
      </c>
      <c r="I91" s="28">
        <v>1617.047</v>
      </c>
      <c r="J91" s="16">
        <v>11</v>
      </c>
      <c r="K91" s="14">
        <v>101</v>
      </c>
      <c r="L91" s="28">
        <v>1535.4211</v>
      </c>
      <c r="M91" s="19">
        <v>12</v>
      </c>
      <c r="N91" s="14">
        <v>102</v>
      </c>
      <c r="O91" s="28">
        <v>1550.6233</v>
      </c>
      <c r="P91" s="19">
        <v>9</v>
      </c>
    </row>
    <row r="92" spans="1:16" x14ac:dyDescent="0.2">
      <c r="A92" s="39" t="s">
        <v>120</v>
      </c>
      <c r="B92" s="14">
        <v>68200</v>
      </c>
      <c r="C92" s="28">
        <v>908.32169999999996</v>
      </c>
      <c r="D92" s="17" t="s">
        <v>38</v>
      </c>
      <c r="E92" s="14">
        <v>64040</v>
      </c>
      <c r="F92" s="28">
        <v>840.84280000000001</v>
      </c>
      <c r="G92" s="19" t="s">
        <v>38</v>
      </c>
      <c r="H92" s="15">
        <v>62822</v>
      </c>
      <c r="I92" s="28">
        <v>812.40340000000003</v>
      </c>
      <c r="J92" s="16" t="s">
        <v>38</v>
      </c>
      <c r="K92" s="14">
        <v>61185</v>
      </c>
      <c r="L92" s="28">
        <v>778.26940000000002</v>
      </c>
      <c r="M92" s="19" t="s">
        <v>38</v>
      </c>
      <c r="N92" s="14">
        <v>58442</v>
      </c>
      <c r="O92" s="28">
        <v>743.37860000000001</v>
      </c>
      <c r="P92" s="19" t="s">
        <v>38</v>
      </c>
    </row>
    <row r="93" spans="1:16" x14ac:dyDescent="0.2">
      <c r="A93" s="39" t="s">
        <v>121</v>
      </c>
      <c r="B93" s="14">
        <v>1892</v>
      </c>
      <c r="C93" s="28">
        <v>1192.3142</v>
      </c>
      <c r="D93" s="17">
        <v>40</v>
      </c>
      <c r="E93" s="14">
        <v>1830</v>
      </c>
      <c r="F93" s="28">
        <v>1146.0420999999999</v>
      </c>
      <c r="G93" s="19">
        <v>35</v>
      </c>
      <c r="H93" s="15">
        <v>2141</v>
      </c>
      <c r="I93" s="28">
        <v>1332.2382</v>
      </c>
      <c r="J93" s="16">
        <v>24</v>
      </c>
      <c r="K93" s="14">
        <v>2239</v>
      </c>
      <c r="L93" s="28">
        <v>1379.0512000000001</v>
      </c>
      <c r="M93" s="19">
        <v>20</v>
      </c>
      <c r="N93" s="14">
        <v>2058</v>
      </c>
      <c r="O93" s="28">
        <v>1267.5691999999999</v>
      </c>
      <c r="P93" s="19">
        <v>20</v>
      </c>
    </row>
    <row r="94" spans="1:16" x14ac:dyDescent="0.2">
      <c r="A94" s="39" t="s">
        <v>122</v>
      </c>
      <c r="B94" s="14">
        <v>412</v>
      </c>
      <c r="C94" s="28">
        <v>590.64710000000002</v>
      </c>
      <c r="D94" s="17">
        <v>98</v>
      </c>
      <c r="E94" s="14">
        <v>321</v>
      </c>
      <c r="F94" s="28">
        <v>453.0059</v>
      </c>
      <c r="G94" s="19">
        <v>108</v>
      </c>
      <c r="H94" s="15">
        <v>345</v>
      </c>
      <c r="I94" s="28">
        <v>480.44119999999998</v>
      </c>
      <c r="J94" s="16">
        <v>104</v>
      </c>
      <c r="K94" s="14">
        <v>347</v>
      </c>
      <c r="L94" s="28">
        <v>475.13420000000002</v>
      </c>
      <c r="M94" s="19">
        <v>97</v>
      </c>
      <c r="N94" s="14">
        <v>340</v>
      </c>
      <c r="O94" s="28">
        <v>465.54930000000002</v>
      </c>
      <c r="P94" s="19">
        <v>99</v>
      </c>
    </row>
    <row r="95" spans="1:16" x14ac:dyDescent="0.2">
      <c r="A95" s="39" t="s">
        <v>123</v>
      </c>
      <c r="B95" s="14">
        <v>1395</v>
      </c>
      <c r="C95" s="28">
        <v>537.11069999999995</v>
      </c>
      <c r="D95" s="17">
        <v>104</v>
      </c>
      <c r="E95" s="14">
        <v>1435</v>
      </c>
      <c r="F95" s="28">
        <v>546.47310000000004</v>
      </c>
      <c r="G95" s="19">
        <v>95</v>
      </c>
      <c r="H95" s="15">
        <v>1171</v>
      </c>
      <c r="I95" s="28">
        <v>441.1078</v>
      </c>
      <c r="J95" s="16">
        <v>106</v>
      </c>
      <c r="K95" s="14">
        <v>1138</v>
      </c>
      <c r="L95" s="28">
        <v>423.57429999999999</v>
      </c>
      <c r="M95" s="19">
        <v>104</v>
      </c>
      <c r="N95" s="14">
        <v>1193</v>
      </c>
      <c r="O95" s="28">
        <v>444.04579999999999</v>
      </c>
      <c r="P95" s="19">
        <v>103</v>
      </c>
    </row>
    <row r="96" spans="1:16" x14ac:dyDescent="0.2">
      <c r="A96" s="39" t="s">
        <v>124</v>
      </c>
      <c r="B96" s="14">
        <v>50</v>
      </c>
      <c r="C96" s="28">
        <v>940.20309999999995</v>
      </c>
      <c r="D96" s="17">
        <v>61</v>
      </c>
      <c r="E96" s="14">
        <v>53</v>
      </c>
      <c r="F96" s="28">
        <v>994.55809999999997</v>
      </c>
      <c r="G96" s="19">
        <v>50</v>
      </c>
      <c r="H96" s="15">
        <v>43</v>
      </c>
      <c r="I96" s="28">
        <v>803.8886</v>
      </c>
      <c r="J96" s="16">
        <v>66</v>
      </c>
      <c r="K96" s="14">
        <v>47</v>
      </c>
      <c r="L96" s="28">
        <v>873.28129999999999</v>
      </c>
      <c r="M96" s="19">
        <v>53</v>
      </c>
      <c r="N96" s="14">
        <v>55</v>
      </c>
      <c r="O96" s="28">
        <v>1021.9249</v>
      </c>
      <c r="P96" s="19">
        <v>38</v>
      </c>
    </row>
    <row r="97" spans="1:16" x14ac:dyDescent="0.2">
      <c r="A97" s="39" t="s">
        <v>125</v>
      </c>
      <c r="B97" s="14">
        <v>725</v>
      </c>
      <c r="C97" s="28">
        <v>1784.8789999999999</v>
      </c>
      <c r="D97" s="17">
        <v>13</v>
      </c>
      <c r="E97" s="14">
        <v>621</v>
      </c>
      <c r="F97" s="28">
        <v>1520.6797999999999</v>
      </c>
      <c r="G97" s="19">
        <v>15</v>
      </c>
      <c r="H97" s="15">
        <v>546</v>
      </c>
      <c r="I97" s="28">
        <v>1324.9211</v>
      </c>
      <c r="J97" s="16">
        <v>25</v>
      </c>
      <c r="K97" s="14">
        <v>590</v>
      </c>
      <c r="L97" s="28">
        <v>1422.7837999999999</v>
      </c>
      <c r="M97" s="19">
        <v>19</v>
      </c>
      <c r="N97" s="14">
        <v>557</v>
      </c>
      <c r="O97" s="28">
        <v>1343.2044000000001</v>
      </c>
      <c r="P97" s="19">
        <v>15</v>
      </c>
    </row>
    <row r="98" spans="1:16" x14ac:dyDescent="0.2">
      <c r="A98" s="39" t="s">
        <v>126</v>
      </c>
      <c r="B98" s="14">
        <v>208</v>
      </c>
      <c r="C98" s="28">
        <v>1387.4992</v>
      </c>
      <c r="D98" s="17">
        <v>25</v>
      </c>
      <c r="E98" s="14">
        <v>218</v>
      </c>
      <c r="F98" s="28">
        <v>1457.8039000000001</v>
      </c>
      <c r="G98" s="19">
        <v>22</v>
      </c>
      <c r="H98" s="15">
        <v>302</v>
      </c>
      <c r="I98" s="28">
        <v>2023.5862</v>
      </c>
      <c r="J98" s="16">
        <v>6</v>
      </c>
      <c r="K98" s="14">
        <v>239</v>
      </c>
      <c r="L98" s="28">
        <v>1603.3812</v>
      </c>
      <c r="M98" s="19">
        <v>10</v>
      </c>
      <c r="N98" s="14">
        <v>190</v>
      </c>
      <c r="O98" s="28">
        <v>1274.6545000000001</v>
      </c>
      <c r="P98" s="19">
        <v>19</v>
      </c>
    </row>
    <row r="99" spans="1:16" x14ac:dyDescent="0.2">
      <c r="A99" s="39" t="s">
        <v>127</v>
      </c>
      <c r="B99" s="14">
        <v>1561</v>
      </c>
      <c r="C99" s="28">
        <v>705.99300000000005</v>
      </c>
      <c r="D99" s="17">
        <v>83</v>
      </c>
      <c r="E99" s="14">
        <v>1525</v>
      </c>
      <c r="F99" s="28">
        <v>669.89089999999999</v>
      </c>
      <c r="G99" s="19">
        <v>78</v>
      </c>
      <c r="H99" s="15">
        <v>1379</v>
      </c>
      <c r="I99" s="28">
        <v>588.2002</v>
      </c>
      <c r="J99" s="16">
        <v>90</v>
      </c>
      <c r="K99" s="14">
        <v>1400</v>
      </c>
      <c r="L99" s="28">
        <v>575.47810000000004</v>
      </c>
      <c r="M99" s="19">
        <v>85</v>
      </c>
      <c r="N99" s="14">
        <v>1385</v>
      </c>
      <c r="O99" s="28">
        <v>569.31219999999996</v>
      </c>
      <c r="P99" s="19">
        <v>84</v>
      </c>
    </row>
    <row r="100" spans="1:16" x14ac:dyDescent="0.2">
      <c r="A100" s="39" t="s">
        <v>128</v>
      </c>
      <c r="B100" s="14">
        <v>2203</v>
      </c>
      <c r="C100" s="28">
        <v>1136.9441999999999</v>
      </c>
      <c r="D100" s="17">
        <v>46</v>
      </c>
      <c r="E100" s="14">
        <v>2050</v>
      </c>
      <c r="F100" s="28">
        <v>1037.04</v>
      </c>
      <c r="G100" s="19">
        <v>47</v>
      </c>
      <c r="H100" s="15">
        <v>1949</v>
      </c>
      <c r="I100" s="28">
        <v>966.78030000000001</v>
      </c>
      <c r="J100" s="16">
        <v>53</v>
      </c>
      <c r="K100" s="14">
        <v>1950</v>
      </c>
      <c r="L100" s="28">
        <v>951.02</v>
      </c>
      <c r="M100" s="19">
        <v>49</v>
      </c>
      <c r="N100" s="14">
        <v>1827</v>
      </c>
      <c r="O100" s="28">
        <v>891.0326</v>
      </c>
      <c r="P100" s="19">
        <v>55</v>
      </c>
    </row>
    <row r="101" spans="1:16" x14ac:dyDescent="0.2">
      <c r="A101" s="39" t="s">
        <v>129</v>
      </c>
      <c r="B101" s="14">
        <v>625</v>
      </c>
      <c r="C101" s="28">
        <v>800.78930000000003</v>
      </c>
      <c r="D101" s="17">
        <v>70</v>
      </c>
      <c r="E101" s="14">
        <v>591</v>
      </c>
      <c r="F101" s="28">
        <v>748.12969999999996</v>
      </c>
      <c r="G101" s="19">
        <v>74</v>
      </c>
      <c r="H101" s="15">
        <v>535</v>
      </c>
      <c r="I101" s="28">
        <v>668.14030000000002</v>
      </c>
      <c r="J101" s="16">
        <v>81</v>
      </c>
      <c r="K101" s="14">
        <v>648</v>
      </c>
      <c r="L101" s="28">
        <v>796.02970000000005</v>
      </c>
      <c r="M101" s="19">
        <v>63</v>
      </c>
      <c r="N101" s="14">
        <v>577</v>
      </c>
      <c r="O101" s="28">
        <v>708.81039999999996</v>
      </c>
      <c r="P101" s="19">
        <v>68</v>
      </c>
    </row>
    <row r="102" spans="1:16" x14ac:dyDescent="0.2">
      <c r="A102" s="39" t="s">
        <v>130</v>
      </c>
      <c r="B102" s="14">
        <v>836</v>
      </c>
      <c r="C102" s="28">
        <v>1202.2376999999999</v>
      </c>
      <c r="D102" s="17">
        <v>39</v>
      </c>
      <c r="E102" s="14">
        <v>698</v>
      </c>
      <c r="F102" s="28">
        <v>993.49530000000004</v>
      </c>
      <c r="G102" s="19">
        <v>51</v>
      </c>
      <c r="H102" s="15">
        <v>784</v>
      </c>
      <c r="I102" s="28">
        <v>1102.4396999999999</v>
      </c>
      <c r="J102" s="16">
        <v>37</v>
      </c>
      <c r="K102" s="14">
        <v>650</v>
      </c>
      <c r="L102" s="28">
        <v>906.1001</v>
      </c>
      <c r="M102" s="19">
        <v>52</v>
      </c>
      <c r="N102" s="14">
        <v>686</v>
      </c>
      <c r="O102" s="28">
        <v>956.28420000000006</v>
      </c>
      <c r="P102" s="19">
        <v>47</v>
      </c>
    </row>
    <row r="103" spans="1:16" x14ac:dyDescent="0.2">
      <c r="A103" s="39" t="s">
        <v>131</v>
      </c>
      <c r="B103" s="14">
        <v>451</v>
      </c>
      <c r="C103" s="28">
        <v>797.70770000000005</v>
      </c>
      <c r="D103" s="17">
        <v>71</v>
      </c>
      <c r="E103" s="14">
        <v>456</v>
      </c>
      <c r="F103" s="28">
        <v>798.17960000000005</v>
      </c>
      <c r="G103" s="19">
        <v>68</v>
      </c>
      <c r="H103" s="15">
        <v>488</v>
      </c>
      <c r="I103" s="28">
        <v>844.43679999999995</v>
      </c>
      <c r="J103" s="16">
        <v>63</v>
      </c>
      <c r="K103" s="14">
        <v>495</v>
      </c>
      <c r="L103" s="28">
        <v>842.25210000000004</v>
      </c>
      <c r="M103" s="19">
        <v>57</v>
      </c>
      <c r="N103" s="14">
        <v>411</v>
      </c>
      <c r="O103" s="28">
        <v>699.32449999999994</v>
      </c>
      <c r="P103" s="19">
        <v>69</v>
      </c>
    </row>
    <row r="104" spans="1:16" x14ac:dyDescent="0.2">
      <c r="A104" s="39" t="s">
        <v>132</v>
      </c>
      <c r="B104" s="14">
        <v>823</v>
      </c>
      <c r="C104" s="28">
        <v>568.3152</v>
      </c>
      <c r="D104" s="17">
        <v>100</v>
      </c>
      <c r="E104" s="14">
        <v>810</v>
      </c>
      <c r="F104" s="28">
        <v>551.3655</v>
      </c>
      <c r="G104" s="19">
        <v>93</v>
      </c>
      <c r="H104" s="15">
        <v>730</v>
      </c>
      <c r="I104" s="28">
        <v>490.18950000000001</v>
      </c>
      <c r="J104" s="16">
        <v>102</v>
      </c>
      <c r="K104" s="14">
        <v>719</v>
      </c>
      <c r="L104" s="28">
        <v>473.03879999999998</v>
      </c>
      <c r="M104" s="19">
        <v>98</v>
      </c>
      <c r="N104" s="14">
        <v>787</v>
      </c>
      <c r="O104" s="28">
        <v>517.77679999999998</v>
      </c>
      <c r="P104" s="19">
        <v>90</v>
      </c>
    </row>
    <row r="105" spans="1:16" x14ac:dyDescent="0.2">
      <c r="A105" s="39" t="s">
        <v>133</v>
      </c>
      <c r="B105" s="14">
        <v>292</v>
      </c>
      <c r="C105" s="28">
        <v>1264.7809999999999</v>
      </c>
      <c r="D105" s="17">
        <v>32</v>
      </c>
      <c r="E105" s="14">
        <v>277</v>
      </c>
      <c r="F105" s="28">
        <v>1196.6477</v>
      </c>
      <c r="G105" s="19">
        <v>33</v>
      </c>
      <c r="H105" s="15">
        <v>400</v>
      </c>
      <c r="I105" s="28">
        <v>1719.9862000000001</v>
      </c>
      <c r="J105" s="16">
        <v>8</v>
      </c>
      <c r="K105" s="14">
        <v>222</v>
      </c>
      <c r="L105" s="28">
        <v>952.09500000000003</v>
      </c>
      <c r="M105" s="19">
        <v>48</v>
      </c>
      <c r="N105" s="14">
        <v>240</v>
      </c>
      <c r="O105" s="28">
        <v>1029.2918999999999</v>
      </c>
      <c r="P105" s="19">
        <v>36</v>
      </c>
    </row>
    <row r="106" spans="1:16" x14ac:dyDescent="0.2">
      <c r="A106" s="39" t="s">
        <v>134</v>
      </c>
      <c r="B106" s="14">
        <v>526</v>
      </c>
      <c r="C106" s="28">
        <v>454.06279999999998</v>
      </c>
      <c r="D106" s="17">
        <v>114</v>
      </c>
      <c r="E106" s="14">
        <v>474</v>
      </c>
      <c r="F106" s="28">
        <v>400.0034</v>
      </c>
      <c r="G106" s="19">
        <v>114</v>
      </c>
      <c r="H106" s="15">
        <v>480</v>
      </c>
      <c r="I106" s="28">
        <v>395.81099999999998</v>
      </c>
      <c r="J106" s="16">
        <v>111</v>
      </c>
      <c r="K106" s="14">
        <v>573</v>
      </c>
      <c r="L106" s="28">
        <v>460.25209999999998</v>
      </c>
      <c r="M106" s="19">
        <v>101</v>
      </c>
      <c r="N106" s="14">
        <v>461</v>
      </c>
      <c r="O106" s="28">
        <v>370.29</v>
      </c>
      <c r="P106" s="19">
        <v>112</v>
      </c>
    </row>
    <row r="107" spans="1:16" x14ac:dyDescent="0.2">
      <c r="A107" s="39" t="s">
        <v>135</v>
      </c>
      <c r="B107" s="14">
        <v>588</v>
      </c>
      <c r="C107" s="28">
        <v>856.41880000000003</v>
      </c>
      <c r="D107" s="17">
        <v>65</v>
      </c>
      <c r="E107" s="14">
        <v>569</v>
      </c>
      <c r="F107" s="28">
        <v>819.01139999999998</v>
      </c>
      <c r="G107" s="19">
        <v>65</v>
      </c>
      <c r="H107" s="15">
        <v>496</v>
      </c>
      <c r="I107" s="28">
        <v>704.63549999999998</v>
      </c>
      <c r="J107" s="16">
        <v>76</v>
      </c>
      <c r="K107" s="14">
        <v>537</v>
      </c>
      <c r="L107" s="28">
        <v>756.40189999999996</v>
      </c>
      <c r="M107" s="19">
        <v>67</v>
      </c>
      <c r="N107" s="14">
        <v>506</v>
      </c>
      <c r="O107" s="28">
        <v>712.73630000000003</v>
      </c>
      <c r="P107" s="19">
        <v>67</v>
      </c>
    </row>
    <row r="108" spans="1:16" x14ac:dyDescent="0.2">
      <c r="A108" s="39" t="s">
        <v>136</v>
      </c>
      <c r="B108" s="14">
        <v>1069</v>
      </c>
      <c r="C108" s="28">
        <v>1076.6224999999999</v>
      </c>
      <c r="D108" s="17">
        <v>52</v>
      </c>
      <c r="E108" s="14">
        <v>968</v>
      </c>
      <c r="F108" s="28">
        <v>962.70510000000002</v>
      </c>
      <c r="G108" s="19">
        <v>56</v>
      </c>
      <c r="H108" s="15">
        <v>895</v>
      </c>
      <c r="I108" s="28">
        <v>877.9502</v>
      </c>
      <c r="J108" s="16">
        <v>61</v>
      </c>
      <c r="K108" s="14">
        <v>855</v>
      </c>
      <c r="L108" s="28">
        <v>830.00040000000001</v>
      </c>
      <c r="M108" s="19">
        <v>58</v>
      </c>
      <c r="N108" s="14">
        <v>796</v>
      </c>
      <c r="O108" s="28">
        <v>772.72550000000001</v>
      </c>
      <c r="P108" s="19">
        <v>61</v>
      </c>
    </row>
    <row r="109" spans="1:16" x14ac:dyDescent="0.2">
      <c r="A109" s="39" t="s">
        <v>137</v>
      </c>
      <c r="B109" s="14">
        <v>203</v>
      </c>
      <c r="C109" s="28">
        <v>860.27880000000005</v>
      </c>
      <c r="D109" s="17">
        <v>64</v>
      </c>
      <c r="E109" s="14">
        <v>178</v>
      </c>
      <c r="F109" s="28">
        <v>754.68499999999995</v>
      </c>
      <c r="G109" s="19">
        <v>73</v>
      </c>
      <c r="H109" s="15">
        <v>179</v>
      </c>
      <c r="I109" s="28">
        <v>759.24670000000003</v>
      </c>
      <c r="J109" s="16">
        <v>70</v>
      </c>
      <c r="K109" s="14">
        <v>159</v>
      </c>
      <c r="L109" s="28">
        <v>677.11440000000005</v>
      </c>
      <c r="M109" s="19">
        <v>75</v>
      </c>
      <c r="N109" s="14">
        <v>233</v>
      </c>
      <c r="O109" s="28">
        <v>992.24940000000004</v>
      </c>
      <c r="P109" s="19">
        <v>40</v>
      </c>
    </row>
    <row r="110" spans="1:16" x14ac:dyDescent="0.2">
      <c r="A110" s="39" t="s">
        <v>138</v>
      </c>
      <c r="B110" s="14">
        <v>170</v>
      </c>
      <c r="C110" s="28">
        <v>831.13329999999996</v>
      </c>
      <c r="D110" s="17">
        <v>67</v>
      </c>
      <c r="E110" s="14">
        <v>112</v>
      </c>
      <c r="F110" s="28">
        <v>547.06200000000001</v>
      </c>
      <c r="G110" s="19">
        <v>94</v>
      </c>
      <c r="H110" s="15">
        <v>136</v>
      </c>
      <c r="I110" s="28">
        <v>661.54300000000001</v>
      </c>
      <c r="J110" s="16">
        <v>82</v>
      </c>
      <c r="K110" s="14">
        <v>154</v>
      </c>
      <c r="L110" s="28">
        <v>745.58219999999994</v>
      </c>
      <c r="M110" s="19">
        <v>68</v>
      </c>
      <c r="N110" s="14">
        <v>149</v>
      </c>
      <c r="O110" s="28">
        <v>721.375</v>
      </c>
      <c r="P110" s="19">
        <v>66</v>
      </c>
    </row>
    <row r="111" spans="1:16" x14ac:dyDescent="0.2">
      <c r="A111" s="39" t="s">
        <v>139</v>
      </c>
      <c r="B111" s="14">
        <v>148</v>
      </c>
      <c r="C111" s="28">
        <v>1007.4881</v>
      </c>
      <c r="D111" s="17">
        <v>58</v>
      </c>
      <c r="E111" s="14">
        <v>195</v>
      </c>
      <c r="F111" s="28">
        <v>1331.9672</v>
      </c>
      <c r="G111" s="19">
        <v>26</v>
      </c>
      <c r="H111" s="15">
        <v>233</v>
      </c>
      <c r="I111" s="28">
        <v>1594.6889000000001</v>
      </c>
      <c r="J111" s="16">
        <v>12</v>
      </c>
      <c r="K111" s="14">
        <v>211</v>
      </c>
      <c r="L111" s="28">
        <v>1449.9725000000001</v>
      </c>
      <c r="M111" s="19">
        <v>17</v>
      </c>
      <c r="N111" s="14">
        <v>170</v>
      </c>
      <c r="O111" s="28">
        <v>1168.2243000000001</v>
      </c>
      <c r="P111" s="19">
        <v>26</v>
      </c>
    </row>
    <row r="112" spans="1:16" x14ac:dyDescent="0.2">
      <c r="A112" s="39" t="s">
        <v>140</v>
      </c>
      <c r="B112" s="14">
        <v>313</v>
      </c>
      <c r="C112" s="28">
        <v>776.65570000000002</v>
      </c>
      <c r="D112" s="17">
        <v>75</v>
      </c>
      <c r="E112" s="14">
        <v>261</v>
      </c>
      <c r="F112" s="28">
        <v>632.32870000000003</v>
      </c>
      <c r="G112" s="19">
        <v>83</v>
      </c>
      <c r="H112" s="15">
        <v>247</v>
      </c>
      <c r="I112" s="28">
        <v>582.34119999999996</v>
      </c>
      <c r="J112" s="16">
        <v>92</v>
      </c>
      <c r="K112" s="14">
        <v>220</v>
      </c>
      <c r="L112" s="28">
        <v>502.24869999999999</v>
      </c>
      <c r="M112" s="19">
        <v>94</v>
      </c>
      <c r="N112" s="14">
        <v>205</v>
      </c>
      <c r="O112" s="28">
        <v>468.00450000000001</v>
      </c>
      <c r="P112" s="19">
        <v>97</v>
      </c>
    </row>
    <row r="113" spans="1:16" x14ac:dyDescent="0.2">
      <c r="A113" s="39" t="s">
        <v>141</v>
      </c>
      <c r="B113" s="14">
        <v>1601</v>
      </c>
      <c r="C113" s="28">
        <v>714.98429999999996</v>
      </c>
      <c r="D113" s="17">
        <v>82</v>
      </c>
      <c r="E113" s="14">
        <v>1498</v>
      </c>
      <c r="F113" s="28">
        <v>665.13329999999996</v>
      </c>
      <c r="G113" s="19">
        <v>80</v>
      </c>
      <c r="H113" s="15">
        <v>1309</v>
      </c>
      <c r="I113" s="28">
        <v>578.02449999999999</v>
      </c>
      <c r="J113" s="16">
        <v>93</v>
      </c>
      <c r="K113" s="14">
        <v>1263</v>
      </c>
      <c r="L113" s="28">
        <v>555.05259999999998</v>
      </c>
      <c r="M113" s="19">
        <v>88</v>
      </c>
      <c r="N113" s="14">
        <v>1154</v>
      </c>
      <c r="O113" s="28">
        <v>507.15019999999998</v>
      </c>
      <c r="P113" s="19">
        <v>91</v>
      </c>
    </row>
    <row r="114" spans="1:16" x14ac:dyDescent="0.2">
      <c r="A114" s="39" t="s">
        <v>142</v>
      </c>
      <c r="B114" s="14">
        <v>2878</v>
      </c>
      <c r="C114" s="28">
        <v>1407.2248999999999</v>
      </c>
      <c r="D114" s="17" t="s">
        <v>38</v>
      </c>
      <c r="E114" s="14">
        <v>2714</v>
      </c>
      <c r="F114" s="28">
        <v>1268.0051000000001</v>
      </c>
      <c r="G114" s="19" t="s">
        <v>38</v>
      </c>
      <c r="H114" s="15">
        <v>2747</v>
      </c>
      <c r="I114" s="28">
        <v>1233.4038</v>
      </c>
      <c r="J114" s="16" t="s">
        <v>38</v>
      </c>
      <c r="K114" s="14">
        <v>2490</v>
      </c>
      <c r="L114" s="28">
        <v>1069.009</v>
      </c>
      <c r="M114" s="19" t="s">
        <v>38</v>
      </c>
      <c r="N114" s="14">
        <v>2717</v>
      </c>
      <c r="O114" s="28">
        <v>1166.4648999999999</v>
      </c>
      <c r="P114" s="19" t="s">
        <v>38</v>
      </c>
    </row>
    <row r="115" spans="1:16" x14ac:dyDescent="0.2">
      <c r="A115" s="39" t="s">
        <v>143</v>
      </c>
      <c r="B115" s="14">
        <v>930</v>
      </c>
      <c r="C115" s="28">
        <v>1553.3136999999999</v>
      </c>
      <c r="D115" s="17">
        <v>20</v>
      </c>
      <c r="E115" s="14">
        <v>854</v>
      </c>
      <c r="F115" s="28">
        <v>1413.1586</v>
      </c>
      <c r="G115" s="19">
        <v>23</v>
      </c>
      <c r="H115" s="15">
        <v>799</v>
      </c>
      <c r="I115" s="28">
        <v>1310.0508</v>
      </c>
      <c r="J115" s="16">
        <v>27</v>
      </c>
      <c r="K115" s="14">
        <v>910</v>
      </c>
      <c r="L115" s="28">
        <v>1477.9684999999999</v>
      </c>
      <c r="M115" s="19">
        <v>15</v>
      </c>
      <c r="N115" s="14">
        <v>806</v>
      </c>
      <c r="O115" s="28">
        <v>1309.0578</v>
      </c>
      <c r="P115" s="19">
        <v>18</v>
      </c>
    </row>
    <row r="116" spans="1:16" x14ac:dyDescent="0.2">
      <c r="A116" s="39" t="s">
        <v>144</v>
      </c>
      <c r="B116" s="14">
        <v>64</v>
      </c>
      <c r="C116" s="28">
        <v>1049.5244</v>
      </c>
      <c r="D116" s="17">
        <v>53</v>
      </c>
      <c r="E116" s="14">
        <v>65</v>
      </c>
      <c r="F116" s="28">
        <v>1054.3389999999999</v>
      </c>
      <c r="G116" s="19">
        <v>45</v>
      </c>
      <c r="H116" s="15">
        <v>59</v>
      </c>
      <c r="I116" s="28">
        <v>950.08050000000003</v>
      </c>
      <c r="J116" s="16">
        <v>55</v>
      </c>
      <c r="K116" s="14">
        <v>49</v>
      </c>
      <c r="L116" s="28">
        <v>785.76009999999997</v>
      </c>
      <c r="M116" s="19">
        <v>64</v>
      </c>
      <c r="N116" s="14">
        <v>49</v>
      </c>
      <c r="O116" s="28">
        <v>785.76009999999997</v>
      </c>
      <c r="P116" s="19">
        <v>60</v>
      </c>
    </row>
    <row r="117" spans="1:16" x14ac:dyDescent="0.2">
      <c r="A117" s="39" t="s">
        <v>145</v>
      </c>
      <c r="B117" s="14">
        <v>87</v>
      </c>
      <c r="C117" s="28">
        <v>1285.2710999999999</v>
      </c>
      <c r="D117" s="17">
        <v>29</v>
      </c>
      <c r="E117" s="14">
        <v>75</v>
      </c>
      <c r="F117" s="28">
        <v>1117.2352000000001</v>
      </c>
      <c r="G117" s="19">
        <v>36</v>
      </c>
      <c r="H117" s="15">
        <v>85</v>
      </c>
      <c r="I117" s="28">
        <v>1269.2249999999999</v>
      </c>
      <c r="J117" s="16">
        <v>28</v>
      </c>
      <c r="K117" s="14">
        <v>78</v>
      </c>
      <c r="L117" s="28">
        <v>1171.875</v>
      </c>
      <c r="M117" s="19">
        <v>34</v>
      </c>
      <c r="N117" s="14">
        <v>66</v>
      </c>
      <c r="O117" s="28">
        <v>991.5865</v>
      </c>
      <c r="P117" s="19">
        <v>42</v>
      </c>
    </row>
    <row r="118" spans="1:16" x14ac:dyDescent="0.2">
      <c r="A118" s="39" t="s">
        <v>146</v>
      </c>
      <c r="B118" s="14">
        <v>676</v>
      </c>
      <c r="C118" s="28">
        <v>435.10160000000002</v>
      </c>
      <c r="D118" s="17">
        <v>117</v>
      </c>
      <c r="E118" s="14">
        <v>552</v>
      </c>
      <c r="F118" s="28">
        <v>347.2987</v>
      </c>
      <c r="G118" s="19">
        <v>117</v>
      </c>
      <c r="H118" s="15">
        <v>513</v>
      </c>
      <c r="I118" s="28">
        <v>314.7722</v>
      </c>
      <c r="J118" s="16">
        <v>117</v>
      </c>
      <c r="K118" s="14">
        <v>484</v>
      </c>
      <c r="L118" s="28">
        <v>288.3578</v>
      </c>
      <c r="M118" s="19">
        <v>116</v>
      </c>
      <c r="N118" s="14">
        <v>469</v>
      </c>
      <c r="O118" s="28">
        <v>279.42110000000002</v>
      </c>
      <c r="P118" s="19">
        <v>118</v>
      </c>
    </row>
    <row r="119" spans="1:16" x14ac:dyDescent="0.2">
      <c r="A119" s="39" t="s">
        <v>147</v>
      </c>
      <c r="B119" s="14">
        <v>744</v>
      </c>
      <c r="C119" s="28">
        <v>816.33550000000002</v>
      </c>
      <c r="D119" s="17">
        <v>68</v>
      </c>
      <c r="E119" s="14">
        <v>616</v>
      </c>
      <c r="F119" s="28">
        <v>667.67110000000002</v>
      </c>
      <c r="G119" s="19">
        <v>79</v>
      </c>
      <c r="H119" s="15">
        <v>562</v>
      </c>
      <c r="I119" s="28">
        <v>599.51779999999997</v>
      </c>
      <c r="J119" s="16">
        <v>89</v>
      </c>
      <c r="K119" s="14">
        <v>629</v>
      </c>
      <c r="L119" s="28">
        <v>663.10339999999997</v>
      </c>
      <c r="M119" s="19">
        <v>76</v>
      </c>
      <c r="N119" s="14">
        <v>648</v>
      </c>
      <c r="O119" s="28">
        <v>683.1336</v>
      </c>
      <c r="P119" s="19">
        <v>70</v>
      </c>
    </row>
    <row r="120" spans="1:16" x14ac:dyDescent="0.2">
      <c r="A120" s="39" t="s">
        <v>148</v>
      </c>
      <c r="B120" s="14">
        <v>4</v>
      </c>
      <c r="C120" s="28" t="s">
        <v>38</v>
      </c>
      <c r="D120" s="17" t="s">
        <v>38</v>
      </c>
      <c r="E120" s="14">
        <v>2</v>
      </c>
      <c r="F120" s="28" t="s">
        <v>38</v>
      </c>
      <c r="G120" s="19" t="s">
        <v>38</v>
      </c>
      <c r="H120" s="15">
        <v>3</v>
      </c>
      <c r="I120" s="28" t="s">
        <v>38</v>
      </c>
      <c r="J120" s="16" t="s">
        <v>38</v>
      </c>
      <c r="K120" s="14">
        <v>3</v>
      </c>
      <c r="L120" s="28" t="s">
        <v>38</v>
      </c>
      <c r="M120" s="19" t="s">
        <v>38</v>
      </c>
      <c r="N120" s="14">
        <v>2</v>
      </c>
      <c r="O120" s="28" t="s">
        <v>38</v>
      </c>
      <c r="P120" s="19" t="s">
        <v>38</v>
      </c>
    </row>
    <row r="121" spans="1:16" x14ac:dyDescent="0.2">
      <c r="A121" s="39" t="s">
        <v>149</v>
      </c>
      <c r="B121" s="14">
        <v>108</v>
      </c>
      <c r="C121" s="28">
        <v>744.41690000000006</v>
      </c>
      <c r="D121" s="17">
        <v>78</v>
      </c>
      <c r="E121" s="14">
        <v>142</v>
      </c>
      <c r="F121" s="28">
        <v>985.29</v>
      </c>
      <c r="G121" s="19">
        <v>52</v>
      </c>
      <c r="H121" s="15">
        <v>145</v>
      </c>
      <c r="I121" s="28">
        <v>1010.8756</v>
      </c>
      <c r="J121" s="16">
        <v>50</v>
      </c>
      <c r="K121" s="14">
        <v>92</v>
      </c>
      <c r="L121" s="28">
        <v>644.93520000000001</v>
      </c>
      <c r="M121" s="19">
        <v>79</v>
      </c>
      <c r="N121" s="14">
        <v>108</v>
      </c>
      <c r="O121" s="28">
        <v>757.09780000000001</v>
      </c>
      <c r="P121" s="19">
        <v>64</v>
      </c>
    </row>
    <row r="122" spans="1:16" x14ac:dyDescent="0.2">
      <c r="A122" s="39" t="s">
        <v>150</v>
      </c>
      <c r="B122" s="14">
        <v>51</v>
      </c>
      <c r="C122" s="28">
        <v>660.45069999999998</v>
      </c>
      <c r="D122" s="17">
        <v>86</v>
      </c>
      <c r="E122" s="14">
        <v>44</v>
      </c>
      <c r="F122" s="28">
        <v>563.8134</v>
      </c>
      <c r="G122" s="19">
        <v>91</v>
      </c>
      <c r="H122" s="15">
        <v>27</v>
      </c>
      <c r="I122" s="28">
        <v>343.81760000000003</v>
      </c>
      <c r="J122" s="16">
        <v>115</v>
      </c>
      <c r="K122" s="14">
        <v>31</v>
      </c>
      <c r="L122" s="28">
        <v>391.95850000000002</v>
      </c>
      <c r="M122" s="19">
        <v>111</v>
      </c>
      <c r="N122" s="14">
        <v>28</v>
      </c>
      <c r="O122" s="28">
        <v>354.02710000000002</v>
      </c>
      <c r="P122" s="19">
        <v>114</v>
      </c>
    </row>
    <row r="123" spans="1:16" x14ac:dyDescent="0.2">
      <c r="A123" s="39" t="s">
        <v>151</v>
      </c>
      <c r="B123" s="14">
        <v>39</v>
      </c>
      <c r="C123" s="28">
        <v>625.20039999999995</v>
      </c>
      <c r="D123" s="17">
        <v>93</v>
      </c>
      <c r="E123" s="14">
        <v>25</v>
      </c>
      <c r="F123" s="28">
        <v>403.6164</v>
      </c>
      <c r="G123" s="19">
        <v>112</v>
      </c>
      <c r="H123" s="15">
        <v>22</v>
      </c>
      <c r="I123" s="28">
        <v>357.89819999999997</v>
      </c>
      <c r="J123" s="16">
        <v>112</v>
      </c>
      <c r="K123" s="14">
        <v>25</v>
      </c>
      <c r="L123" s="28">
        <v>409.63459999999998</v>
      </c>
      <c r="M123" s="19">
        <v>108</v>
      </c>
      <c r="N123" s="14">
        <v>29</v>
      </c>
      <c r="O123" s="28">
        <v>475.17610000000002</v>
      </c>
      <c r="P123" s="19">
        <v>95</v>
      </c>
    </row>
    <row r="124" spans="1:16" x14ac:dyDescent="0.2">
      <c r="A124" s="39" t="s">
        <v>152</v>
      </c>
      <c r="B124" s="14">
        <v>1007</v>
      </c>
      <c r="C124" s="28">
        <v>1604.1161999999999</v>
      </c>
      <c r="D124" s="17">
        <v>19</v>
      </c>
      <c r="E124" s="14">
        <v>960</v>
      </c>
      <c r="F124" s="28">
        <v>1515.9411</v>
      </c>
      <c r="G124" s="19">
        <v>16</v>
      </c>
      <c r="H124" s="15">
        <v>955</v>
      </c>
      <c r="I124" s="28">
        <v>1494.3824</v>
      </c>
      <c r="J124" s="16">
        <v>20</v>
      </c>
      <c r="K124" s="14">
        <v>947</v>
      </c>
      <c r="L124" s="28">
        <v>1473.5859</v>
      </c>
      <c r="M124" s="19">
        <v>16</v>
      </c>
      <c r="N124" s="14">
        <v>1018</v>
      </c>
      <c r="O124" s="28">
        <v>1584.066</v>
      </c>
      <c r="P124" s="19">
        <v>8</v>
      </c>
    </row>
    <row r="125" spans="1:16" x14ac:dyDescent="0.2">
      <c r="A125" s="39" t="s">
        <v>153</v>
      </c>
      <c r="B125" s="14">
        <v>24</v>
      </c>
      <c r="C125" s="28">
        <v>762.14670000000001</v>
      </c>
      <c r="D125" s="17">
        <v>77</v>
      </c>
      <c r="E125" s="14">
        <v>17</v>
      </c>
      <c r="F125" s="28">
        <v>543.47829999999999</v>
      </c>
      <c r="G125" s="19">
        <v>96</v>
      </c>
      <c r="H125" s="15">
        <v>19</v>
      </c>
      <c r="I125" s="28">
        <v>607.02880000000005</v>
      </c>
      <c r="J125" s="16">
        <v>86</v>
      </c>
      <c r="K125" s="14">
        <v>13</v>
      </c>
      <c r="L125" s="28">
        <v>413.48599999999999</v>
      </c>
      <c r="M125" s="19">
        <v>106</v>
      </c>
      <c r="N125" s="14">
        <v>14</v>
      </c>
      <c r="O125" s="28">
        <v>445.29259999999999</v>
      </c>
      <c r="P125" s="19">
        <v>102</v>
      </c>
    </row>
    <row r="126" spans="1:16" x14ac:dyDescent="0.2">
      <c r="A126" s="39" t="s">
        <v>154</v>
      </c>
      <c r="B126" s="14">
        <v>230</v>
      </c>
      <c r="C126" s="28">
        <v>3531.9409999999998</v>
      </c>
      <c r="D126" s="17">
        <v>3</v>
      </c>
      <c r="E126" s="14">
        <v>271</v>
      </c>
      <c r="F126" s="28">
        <v>4221.8414000000002</v>
      </c>
      <c r="G126" s="19">
        <v>1</v>
      </c>
      <c r="H126" s="15">
        <v>209</v>
      </c>
      <c r="I126" s="28">
        <v>3308.5324999999998</v>
      </c>
      <c r="J126" s="16">
        <v>2</v>
      </c>
      <c r="K126" s="14">
        <v>223</v>
      </c>
      <c r="L126" s="28">
        <v>3602.5848000000001</v>
      </c>
      <c r="M126" s="19">
        <v>2</v>
      </c>
      <c r="N126" s="14">
        <v>170</v>
      </c>
      <c r="O126" s="28">
        <v>2746.3651</v>
      </c>
      <c r="P126" s="19">
        <v>3</v>
      </c>
    </row>
    <row r="127" spans="1:16" x14ac:dyDescent="0.2">
      <c r="A127" s="39" t="s">
        <v>155</v>
      </c>
      <c r="B127" s="14">
        <v>85</v>
      </c>
      <c r="C127" s="28" t="s">
        <v>38</v>
      </c>
      <c r="D127" s="17" t="s">
        <v>38</v>
      </c>
      <c r="E127" s="14">
        <v>55</v>
      </c>
      <c r="F127" s="28" t="s">
        <v>38</v>
      </c>
      <c r="G127" s="19" t="s">
        <v>38</v>
      </c>
      <c r="H127" s="15">
        <v>50</v>
      </c>
      <c r="I127" s="28" t="s">
        <v>38</v>
      </c>
      <c r="J127" s="16" t="s">
        <v>38</v>
      </c>
      <c r="K127" s="14">
        <v>70</v>
      </c>
      <c r="L127" s="28" t="s">
        <v>38</v>
      </c>
      <c r="M127" s="19" t="s">
        <v>38</v>
      </c>
      <c r="N127" s="14">
        <v>60</v>
      </c>
      <c r="O127" s="28" t="s">
        <v>38</v>
      </c>
      <c r="P127" s="19" t="s">
        <v>38</v>
      </c>
    </row>
    <row r="128" spans="1:16" x14ac:dyDescent="0.2">
      <c r="A128" s="39" t="s">
        <v>156</v>
      </c>
      <c r="B128" s="14">
        <v>100</v>
      </c>
      <c r="C128" s="28">
        <v>1032.0983000000001</v>
      </c>
      <c r="D128" s="17">
        <v>54</v>
      </c>
      <c r="E128" s="14">
        <v>93</v>
      </c>
      <c r="F128" s="28">
        <v>966.53499999999997</v>
      </c>
      <c r="G128" s="19">
        <v>55</v>
      </c>
      <c r="H128" s="15">
        <v>121</v>
      </c>
      <c r="I128" s="28">
        <v>1265.4256</v>
      </c>
      <c r="J128" s="16">
        <v>29</v>
      </c>
      <c r="K128" s="14">
        <v>96</v>
      </c>
      <c r="L128" s="28">
        <v>1015.7655</v>
      </c>
      <c r="M128" s="19">
        <v>44</v>
      </c>
      <c r="N128" s="14">
        <v>89</v>
      </c>
      <c r="O128" s="28">
        <v>941.69929999999999</v>
      </c>
      <c r="P128" s="19">
        <v>51</v>
      </c>
    </row>
    <row r="129" spans="1:16" x14ac:dyDescent="0.2">
      <c r="A129" s="39" t="s">
        <v>157</v>
      </c>
      <c r="B129" s="14">
        <v>557</v>
      </c>
      <c r="C129" s="28">
        <v>787.3682</v>
      </c>
      <c r="D129" s="17">
        <v>73</v>
      </c>
      <c r="E129" s="14">
        <v>521</v>
      </c>
      <c r="F129" s="28">
        <v>730.34649999999999</v>
      </c>
      <c r="G129" s="19">
        <v>75</v>
      </c>
      <c r="H129" s="15">
        <v>492</v>
      </c>
      <c r="I129" s="28">
        <v>683.21</v>
      </c>
      <c r="J129" s="16">
        <v>79</v>
      </c>
      <c r="K129" s="14">
        <v>477</v>
      </c>
      <c r="L129" s="28">
        <v>650.75030000000004</v>
      </c>
      <c r="M129" s="19">
        <v>78</v>
      </c>
      <c r="N129" s="14">
        <v>440</v>
      </c>
      <c r="O129" s="28">
        <v>600.27290000000005</v>
      </c>
      <c r="P129" s="19">
        <v>78</v>
      </c>
    </row>
    <row r="130" spans="1:16" x14ac:dyDescent="0.2">
      <c r="A130" s="39" t="s">
        <v>158</v>
      </c>
      <c r="B130" s="14">
        <v>21</v>
      </c>
      <c r="C130" s="28">
        <v>566.64869999999996</v>
      </c>
      <c r="D130" s="16">
        <v>101</v>
      </c>
      <c r="E130" s="14">
        <v>19</v>
      </c>
      <c r="F130" s="28">
        <v>515.18439999999998</v>
      </c>
      <c r="G130" s="19">
        <v>97</v>
      </c>
      <c r="H130" s="15">
        <v>34</v>
      </c>
      <c r="I130" s="28">
        <v>924.66679999999997</v>
      </c>
      <c r="J130" s="16">
        <v>57</v>
      </c>
      <c r="K130" s="14">
        <v>38</v>
      </c>
      <c r="L130" s="28">
        <v>1043.6693</v>
      </c>
      <c r="M130" s="19">
        <v>39</v>
      </c>
      <c r="N130" s="14">
        <v>20</v>
      </c>
      <c r="O130" s="28">
        <v>549.29960000000005</v>
      </c>
      <c r="P130" s="19">
        <v>85</v>
      </c>
    </row>
    <row r="131" spans="1:16" x14ac:dyDescent="0.2">
      <c r="A131" s="39" t="s">
        <v>159</v>
      </c>
      <c r="B131" s="14">
        <v>79</v>
      </c>
      <c r="C131" s="28">
        <v>1148.7566999999999</v>
      </c>
      <c r="D131" s="17">
        <v>44</v>
      </c>
      <c r="E131" s="14">
        <v>70</v>
      </c>
      <c r="F131" s="28">
        <v>1015.9652</v>
      </c>
      <c r="G131" s="19">
        <v>48</v>
      </c>
      <c r="H131" s="15">
        <v>85</v>
      </c>
      <c r="I131" s="28">
        <v>1226.1973</v>
      </c>
      <c r="J131" s="16">
        <v>30</v>
      </c>
      <c r="K131" s="14">
        <v>126</v>
      </c>
      <c r="L131" s="28">
        <v>1807.2289000000001</v>
      </c>
      <c r="M131" s="19">
        <v>7</v>
      </c>
      <c r="N131" s="14">
        <v>77</v>
      </c>
      <c r="O131" s="28">
        <v>1104.4177</v>
      </c>
      <c r="P131" s="19">
        <v>31</v>
      </c>
    </row>
    <row r="132" spans="1:16" x14ac:dyDescent="0.2">
      <c r="A132" s="39" t="s">
        <v>160</v>
      </c>
      <c r="B132" s="14">
        <v>371</v>
      </c>
      <c r="C132" s="28">
        <v>499.7441</v>
      </c>
      <c r="D132" s="17">
        <v>109</v>
      </c>
      <c r="E132" s="14">
        <v>367</v>
      </c>
      <c r="F132" s="28">
        <v>483.08539999999999</v>
      </c>
      <c r="G132" s="19">
        <v>102</v>
      </c>
      <c r="H132" s="15">
        <v>275</v>
      </c>
      <c r="I132" s="28">
        <v>353.0711</v>
      </c>
      <c r="J132" s="16">
        <v>113</v>
      </c>
      <c r="K132" s="14">
        <v>315</v>
      </c>
      <c r="L132" s="28">
        <v>395.32639999999998</v>
      </c>
      <c r="M132" s="19">
        <v>110</v>
      </c>
      <c r="N132" s="14">
        <v>322</v>
      </c>
      <c r="O132" s="28">
        <v>404.1114</v>
      </c>
      <c r="P132" s="19">
        <v>106</v>
      </c>
    </row>
    <row r="133" spans="1:16" x14ac:dyDescent="0.2">
      <c r="A133" s="39" t="s">
        <v>161</v>
      </c>
      <c r="B133" s="14">
        <v>378</v>
      </c>
      <c r="C133" s="28">
        <v>796.29240000000004</v>
      </c>
      <c r="D133" s="17">
        <v>72</v>
      </c>
      <c r="E133" s="14">
        <v>341</v>
      </c>
      <c r="F133" s="28">
        <v>708.20349999999996</v>
      </c>
      <c r="G133" s="19">
        <v>77</v>
      </c>
      <c r="H133" s="15">
        <v>388</v>
      </c>
      <c r="I133" s="28">
        <v>791.8691</v>
      </c>
      <c r="J133" s="16">
        <v>68</v>
      </c>
      <c r="K133" s="14">
        <v>324</v>
      </c>
      <c r="L133" s="28">
        <v>652.58109999999999</v>
      </c>
      <c r="M133" s="19">
        <v>77</v>
      </c>
      <c r="N133" s="14">
        <v>334</v>
      </c>
      <c r="O133" s="28">
        <v>672.72249999999997</v>
      </c>
      <c r="P133" s="19">
        <v>71</v>
      </c>
    </row>
    <row r="134" spans="1:16" x14ac:dyDescent="0.2">
      <c r="A134" s="39" t="s">
        <v>162</v>
      </c>
      <c r="B134" s="14">
        <v>250</v>
      </c>
      <c r="C134" s="28">
        <v>526.92589999999996</v>
      </c>
      <c r="D134" s="17">
        <v>107</v>
      </c>
      <c r="E134" s="14">
        <v>224</v>
      </c>
      <c r="F134" s="28">
        <v>461.26600000000002</v>
      </c>
      <c r="G134" s="19">
        <v>106</v>
      </c>
      <c r="H134" s="15">
        <v>214</v>
      </c>
      <c r="I134" s="28">
        <v>429.2534</v>
      </c>
      <c r="J134" s="16">
        <v>108</v>
      </c>
      <c r="K134" s="14">
        <v>287</v>
      </c>
      <c r="L134" s="28">
        <v>562.72299999999996</v>
      </c>
      <c r="M134" s="19">
        <v>86</v>
      </c>
      <c r="N134" s="14">
        <v>198</v>
      </c>
      <c r="O134" s="28">
        <v>388.2201</v>
      </c>
      <c r="P134" s="19">
        <v>108</v>
      </c>
    </row>
    <row r="135" spans="1:16" x14ac:dyDescent="0.2">
      <c r="A135" s="39" t="s">
        <v>163</v>
      </c>
      <c r="B135" s="14">
        <v>1991</v>
      </c>
      <c r="C135" s="28">
        <v>964.56169999999997</v>
      </c>
      <c r="D135" s="17">
        <v>60</v>
      </c>
      <c r="E135" s="14">
        <v>1858</v>
      </c>
      <c r="F135" s="28">
        <v>891.9271</v>
      </c>
      <c r="G135" s="19">
        <v>62</v>
      </c>
      <c r="H135" s="15">
        <v>1821</v>
      </c>
      <c r="I135" s="28">
        <v>865.51900000000001</v>
      </c>
      <c r="J135" s="16">
        <v>62</v>
      </c>
      <c r="K135" s="14">
        <v>1846</v>
      </c>
      <c r="L135" s="28">
        <v>866.12990000000002</v>
      </c>
      <c r="M135" s="19">
        <v>55</v>
      </c>
      <c r="N135" s="14">
        <v>1637</v>
      </c>
      <c r="O135" s="28">
        <v>768.06859999999995</v>
      </c>
      <c r="P135" s="19">
        <v>62</v>
      </c>
    </row>
    <row r="136" spans="1:16" x14ac:dyDescent="0.2">
      <c r="A136" s="39" t="s">
        <v>164</v>
      </c>
      <c r="B136" s="14">
        <v>271</v>
      </c>
      <c r="C136" s="28">
        <v>473.33760000000001</v>
      </c>
      <c r="D136" s="17">
        <v>111</v>
      </c>
      <c r="E136" s="14">
        <v>273</v>
      </c>
      <c r="F136" s="28">
        <v>474.67529999999999</v>
      </c>
      <c r="G136" s="19">
        <v>103</v>
      </c>
      <c r="H136" s="15">
        <v>301</v>
      </c>
      <c r="I136" s="28">
        <v>521.2663</v>
      </c>
      <c r="J136" s="16">
        <v>100</v>
      </c>
      <c r="K136" s="14">
        <v>283</v>
      </c>
      <c r="L136" s="28">
        <v>484.12479999999999</v>
      </c>
      <c r="M136" s="19">
        <v>96</v>
      </c>
      <c r="N136" s="14">
        <v>219</v>
      </c>
      <c r="O136" s="28">
        <v>374.64080000000001</v>
      </c>
      <c r="P136" s="19">
        <v>110</v>
      </c>
    </row>
    <row r="137" spans="1:16" ht="13.5" thickBot="1" x14ac:dyDescent="0.25">
      <c r="A137" s="40" t="s">
        <v>165</v>
      </c>
      <c r="B137" s="24">
        <v>74</v>
      </c>
      <c r="C137" s="29">
        <v>457.12869999999998</v>
      </c>
      <c r="D137" s="25">
        <v>113</v>
      </c>
      <c r="E137" s="24">
        <v>107</v>
      </c>
      <c r="F137" s="29">
        <v>654.19420000000002</v>
      </c>
      <c r="G137" s="26">
        <v>82</v>
      </c>
      <c r="H137" s="25">
        <v>71</v>
      </c>
      <c r="I137" s="29">
        <v>428.5369</v>
      </c>
      <c r="J137" s="27">
        <v>109</v>
      </c>
      <c r="K137" s="24">
        <v>63</v>
      </c>
      <c r="L137" s="29">
        <v>376.36660000000001</v>
      </c>
      <c r="M137" s="32">
        <v>113</v>
      </c>
      <c r="N137" s="24">
        <v>77</v>
      </c>
      <c r="O137" s="29">
        <v>460.00360000000001</v>
      </c>
      <c r="P137" s="32">
        <v>101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c r="B1" s="1"/>
      <c r="C1" s="1"/>
      <c r="D1" s="34"/>
      <c r="E1" s="1"/>
    </row>
    <row r="2" spans="1:16" x14ac:dyDescent="0.2">
      <c r="A2" s="4"/>
      <c r="B2" s="1"/>
      <c r="C2" s="1"/>
      <c r="D2" s="1"/>
      <c r="E2" s="1"/>
    </row>
    <row r="3" spans="1:16" x14ac:dyDescent="0.2">
      <c r="A3" s="3" t="s">
        <v>18</v>
      </c>
      <c r="B3" s="2"/>
      <c r="C3" s="2"/>
      <c r="D3" s="2"/>
      <c r="E3" s="2"/>
    </row>
    <row r="4" spans="1:16" ht="13.5" thickBot="1" x14ac:dyDescent="0.25">
      <c r="A4" s="1"/>
      <c r="B4" s="1"/>
      <c r="C4" s="1"/>
      <c r="D4" s="1"/>
      <c r="E4" s="1"/>
    </row>
    <row r="5" spans="1:16"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34</v>
      </c>
      <c r="B7" s="14">
        <v>307</v>
      </c>
      <c r="C7" s="28">
        <v>602.0788</v>
      </c>
      <c r="D7" s="17">
        <v>30</v>
      </c>
      <c r="E7" s="14">
        <v>285</v>
      </c>
      <c r="F7" s="28">
        <v>553.54849999999999</v>
      </c>
      <c r="G7" s="19">
        <v>37</v>
      </c>
      <c r="H7" s="15">
        <v>315</v>
      </c>
      <c r="I7" s="28">
        <v>603.78369999999995</v>
      </c>
      <c r="J7" s="16">
        <v>31</v>
      </c>
      <c r="K7" s="14">
        <v>329</v>
      </c>
      <c r="L7" s="28">
        <v>621.35260000000005</v>
      </c>
      <c r="M7" s="19">
        <v>29</v>
      </c>
      <c r="N7" s="14">
        <v>288</v>
      </c>
      <c r="O7" s="28">
        <v>543.91959999999995</v>
      </c>
      <c r="P7" s="19">
        <v>46</v>
      </c>
    </row>
    <row r="8" spans="1:16" x14ac:dyDescent="0.2">
      <c r="A8" s="39" t="s">
        <v>35</v>
      </c>
      <c r="B8" s="14">
        <v>132</v>
      </c>
      <c r="C8" s="28">
        <v>438.75689999999997</v>
      </c>
      <c r="D8" s="17">
        <v>57</v>
      </c>
      <c r="E8" s="14">
        <v>141</v>
      </c>
      <c r="F8" s="28">
        <v>466.9957</v>
      </c>
      <c r="G8" s="19">
        <v>53</v>
      </c>
      <c r="H8" s="15">
        <v>140</v>
      </c>
      <c r="I8" s="28">
        <v>461.84809999999999</v>
      </c>
      <c r="J8" s="16">
        <v>56</v>
      </c>
      <c r="K8" s="14">
        <v>140</v>
      </c>
      <c r="L8" s="28">
        <v>457.60610000000003</v>
      </c>
      <c r="M8" s="19">
        <v>52</v>
      </c>
      <c r="N8" s="14">
        <v>174</v>
      </c>
      <c r="O8" s="28">
        <v>568.73900000000003</v>
      </c>
      <c r="P8" s="19">
        <v>41</v>
      </c>
    </row>
    <row r="9" spans="1:16" x14ac:dyDescent="0.2">
      <c r="A9" s="39" t="s">
        <v>36</v>
      </c>
      <c r="B9" s="14">
        <v>122</v>
      </c>
      <c r="C9" s="28">
        <v>291.30149999999998</v>
      </c>
      <c r="D9" s="17">
        <v>86</v>
      </c>
      <c r="E9" s="14">
        <v>132</v>
      </c>
      <c r="F9" s="28">
        <v>311.79140000000001</v>
      </c>
      <c r="G9" s="19">
        <v>91</v>
      </c>
      <c r="H9" s="15">
        <v>143</v>
      </c>
      <c r="I9" s="28">
        <v>332.6123</v>
      </c>
      <c r="J9" s="16">
        <v>83</v>
      </c>
      <c r="K9" s="14">
        <v>100</v>
      </c>
      <c r="L9" s="28">
        <v>230.11250000000001</v>
      </c>
      <c r="M9" s="19">
        <v>98</v>
      </c>
      <c r="N9" s="14">
        <v>152</v>
      </c>
      <c r="O9" s="28">
        <v>349.77100000000002</v>
      </c>
      <c r="P9" s="19">
        <v>78</v>
      </c>
    </row>
    <row r="10" spans="1:16" x14ac:dyDescent="0.2">
      <c r="A10" s="39" t="s">
        <v>37</v>
      </c>
      <c r="B10" s="14">
        <v>11</v>
      </c>
      <c r="C10" s="28" t="s">
        <v>38</v>
      </c>
      <c r="D10" s="17" t="s">
        <v>38</v>
      </c>
      <c r="E10" s="14">
        <v>24</v>
      </c>
      <c r="F10" s="28" t="s">
        <v>38</v>
      </c>
      <c r="G10" s="19" t="s">
        <v>38</v>
      </c>
      <c r="H10" s="15">
        <v>10</v>
      </c>
      <c r="I10" s="28" t="s">
        <v>38</v>
      </c>
      <c r="J10" s="16" t="s">
        <v>38</v>
      </c>
      <c r="K10" s="14">
        <v>15</v>
      </c>
      <c r="L10" s="28" t="s">
        <v>38</v>
      </c>
      <c r="M10" s="19" t="s">
        <v>38</v>
      </c>
      <c r="N10" s="14">
        <v>9</v>
      </c>
      <c r="O10" s="28" t="s">
        <v>38</v>
      </c>
      <c r="P10" s="19" t="s">
        <v>38</v>
      </c>
    </row>
    <row r="11" spans="1:16" x14ac:dyDescent="0.2">
      <c r="A11" s="39" t="s">
        <v>39</v>
      </c>
      <c r="B11" s="14">
        <v>175</v>
      </c>
      <c r="C11" s="28">
        <v>425.2011</v>
      </c>
      <c r="D11" s="17">
        <v>62</v>
      </c>
      <c r="E11" s="14">
        <v>155</v>
      </c>
      <c r="F11" s="28">
        <v>371.7561</v>
      </c>
      <c r="G11" s="19">
        <v>76</v>
      </c>
      <c r="H11" s="15">
        <v>191</v>
      </c>
      <c r="I11" s="28">
        <v>452.1352</v>
      </c>
      <c r="J11" s="16">
        <v>58</v>
      </c>
      <c r="K11" s="14">
        <v>243</v>
      </c>
      <c r="L11" s="28">
        <v>568.03570000000002</v>
      </c>
      <c r="M11" s="19">
        <v>39</v>
      </c>
      <c r="N11" s="14">
        <v>260</v>
      </c>
      <c r="O11" s="28">
        <v>607.77480000000003</v>
      </c>
      <c r="P11" s="19">
        <v>34</v>
      </c>
    </row>
    <row r="12" spans="1:16" x14ac:dyDescent="0.2">
      <c r="A12" s="39" t="s">
        <v>40</v>
      </c>
      <c r="B12" s="14">
        <v>380</v>
      </c>
      <c r="C12" s="28">
        <v>245.19290000000001</v>
      </c>
      <c r="D12" s="17">
        <v>91</v>
      </c>
      <c r="E12" s="14">
        <v>330</v>
      </c>
      <c r="F12" s="28">
        <v>207.2578</v>
      </c>
      <c r="G12" s="19">
        <v>102</v>
      </c>
      <c r="H12" s="15">
        <v>394</v>
      </c>
      <c r="I12" s="28">
        <v>239.46420000000001</v>
      </c>
      <c r="J12" s="16">
        <v>96</v>
      </c>
      <c r="K12" s="14">
        <v>465</v>
      </c>
      <c r="L12" s="28">
        <v>273.38630000000001</v>
      </c>
      <c r="M12" s="19">
        <v>89</v>
      </c>
      <c r="N12" s="14">
        <v>471</v>
      </c>
      <c r="O12" s="28">
        <v>276.91390000000001</v>
      </c>
      <c r="P12" s="19">
        <v>91</v>
      </c>
    </row>
    <row r="13" spans="1:16" s="18" customFormat="1" x14ac:dyDescent="0.2">
      <c r="A13" s="39" t="s">
        <v>41</v>
      </c>
      <c r="B13" s="14">
        <v>123</v>
      </c>
      <c r="C13" s="28">
        <v>366.48590000000002</v>
      </c>
      <c r="D13" s="17">
        <v>75</v>
      </c>
      <c r="E13" s="14">
        <v>136</v>
      </c>
      <c r="F13" s="28">
        <v>403.40519999999998</v>
      </c>
      <c r="G13" s="19">
        <v>67</v>
      </c>
      <c r="H13" s="15">
        <v>153</v>
      </c>
      <c r="I13" s="28">
        <v>450.78219999999999</v>
      </c>
      <c r="J13" s="16">
        <v>59</v>
      </c>
      <c r="K13" s="14">
        <v>106</v>
      </c>
      <c r="L13" s="28">
        <v>310.8322</v>
      </c>
      <c r="M13" s="19">
        <v>84</v>
      </c>
      <c r="N13" s="14">
        <v>113</v>
      </c>
      <c r="O13" s="28">
        <v>331.35890000000001</v>
      </c>
      <c r="P13" s="19">
        <v>82</v>
      </c>
    </row>
    <row r="14" spans="1:16" x14ac:dyDescent="0.2">
      <c r="A14" s="39" t="s">
        <v>42</v>
      </c>
      <c r="B14" s="14">
        <v>17</v>
      </c>
      <c r="C14" s="28">
        <v>131.48740000000001</v>
      </c>
      <c r="D14" s="17">
        <v>113</v>
      </c>
      <c r="E14" s="14">
        <v>32</v>
      </c>
      <c r="F14" s="28">
        <v>247.3717</v>
      </c>
      <c r="G14" s="19">
        <v>95</v>
      </c>
      <c r="H14" s="15">
        <v>47</v>
      </c>
      <c r="I14" s="28">
        <v>362.90629999999999</v>
      </c>
      <c r="J14" s="16">
        <v>79</v>
      </c>
      <c r="K14" s="14">
        <v>41</v>
      </c>
      <c r="L14" s="28">
        <v>316.70010000000002</v>
      </c>
      <c r="M14" s="19">
        <v>83</v>
      </c>
      <c r="N14" s="14">
        <v>21</v>
      </c>
      <c r="O14" s="28">
        <v>162.2123</v>
      </c>
      <c r="P14" s="19">
        <v>110</v>
      </c>
    </row>
    <row r="15" spans="1:16" x14ac:dyDescent="0.2">
      <c r="A15" s="39" t="s">
        <v>43</v>
      </c>
      <c r="B15" s="14">
        <v>27</v>
      </c>
      <c r="C15" s="28">
        <v>316.93860000000001</v>
      </c>
      <c r="D15" s="17">
        <v>83</v>
      </c>
      <c r="E15" s="14">
        <v>14</v>
      </c>
      <c r="F15" s="28">
        <v>163.39869999999999</v>
      </c>
      <c r="G15" s="19">
        <v>107</v>
      </c>
      <c r="H15" s="15">
        <v>28</v>
      </c>
      <c r="I15" s="28">
        <v>325.24099999999999</v>
      </c>
      <c r="J15" s="16">
        <v>85</v>
      </c>
      <c r="K15" s="14">
        <v>15</v>
      </c>
      <c r="L15" s="28">
        <v>173.1302</v>
      </c>
      <c r="M15" s="19">
        <v>107</v>
      </c>
      <c r="N15" s="14">
        <v>15</v>
      </c>
      <c r="O15" s="28">
        <v>173.1302</v>
      </c>
      <c r="P15" s="19">
        <v>107</v>
      </c>
    </row>
    <row r="16" spans="1:16" x14ac:dyDescent="0.2">
      <c r="A16" s="39" t="s">
        <v>44</v>
      </c>
      <c r="B16" s="14">
        <v>1831</v>
      </c>
      <c r="C16" s="28">
        <v>551.79690000000005</v>
      </c>
      <c r="D16" s="17">
        <v>38</v>
      </c>
      <c r="E16" s="14">
        <v>1818</v>
      </c>
      <c r="F16" s="28">
        <v>535.57380000000001</v>
      </c>
      <c r="G16" s="19">
        <v>42</v>
      </c>
      <c r="H16" s="15">
        <v>1934</v>
      </c>
      <c r="I16" s="28">
        <v>555.69920000000002</v>
      </c>
      <c r="J16" s="16">
        <v>38</v>
      </c>
      <c r="K16" s="14">
        <v>1817</v>
      </c>
      <c r="L16" s="28">
        <v>508.28160000000003</v>
      </c>
      <c r="M16" s="19">
        <v>47</v>
      </c>
      <c r="N16" s="14">
        <v>1912</v>
      </c>
      <c r="O16" s="28">
        <v>534.85659999999996</v>
      </c>
      <c r="P16" s="19">
        <v>49</v>
      </c>
    </row>
    <row r="17" spans="1:16" x14ac:dyDescent="0.2">
      <c r="A17" s="39" t="s">
        <v>45</v>
      </c>
      <c r="B17" s="14">
        <v>23</v>
      </c>
      <c r="C17" s="28">
        <v>381.17340000000002</v>
      </c>
      <c r="D17" s="17">
        <v>73</v>
      </c>
      <c r="E17" s="14">
        <v>27</v>
      </c>
      <c r="F17" s="28">
        <v>447.98410000000001</v>
      </c>
      <c r="G17" s="19">
        <v>56</v>
      </c>
      <c r="H17" s="15">
        <v>35</v>
      </c>
      <c r="I17" s="28">
        <v>581.00930000000005</v>
      </c>
      <c r="J17" s="16">
        <v>34</v>
      </c>
      <c r="K17" s="14">
        <v>22</v>
      </c>
      <c r="L17" s="28">
        <v>367.5856</v>
      </c>
      <c r="M17" s="19">
        <v>71</v>
      </c>
      <c r="N17" s="14">
        <v>27</v>
      </c>
      <c r="O17" s="28">
        <v>451.12779999999998</v>
      </c>
      <c r="P17" s="19">
        <v>64</v>
      </c>
    </row>
    <row r="18" spans="1:16" x14ac:dyDescent="0.2">
      <c r="A18" s="39" t="s">
        <v>46</v>
      </c>
      <c r="B18" s="14">
        <v>13</v>
      </c>
      <c r="C18" s="28">
        <v>177.5471</v>
      </c>
      <c r="D18" s="17">
        <v>107</v>
      </c>
      <c r="E18" s="14">
        <v>27</v>
      </c>
      <c r="F18" s="28">
        <v>368.75170000000003</v>
      </c>
      <c r="G18" s="19">
        <v>78</v>
      </c>
      <c r="H18" s="15">
        <v>19</v>
      </c>
      <c r="I18" s="28">
        <v>258.74979999999999</v>
      </c>
      <c r="J18" s="16">
        <v>92</v>
      </c>
      <c r="K18" s="14">
        <v>34</v>
      </c>
      <c r="L18" s="28">
        <v>462.96300000000002</v>
      </c>
      <c r="M18" s="19">
        <v>51</v>
      </c>
      <c r="N18" s="14">
        <v>45</v>
      </c>
      <c r="O18" s="28">
        <v>612.74509999999998</v>
      </c>
      <c r="P18" s="19">
        <v>33</v>
      </c>
    </row>
    <row r="19" spans="1:16" x14ac:dyDescent="0.2">
      <c r="A19" s="39" t="s">
        <v>47</v>
      </c>
      <c r="B19" s="14">
        <v>323</v>
      </c>
      <c r="C19" s="28">
        <v>409.55029999999999</v>
      </c>
      <c r="D19" s="17">
        <v>68</v>
      </c>
      <c r="E19" s="14">
        <v>328</v>
      </c>
      <c r="F19" s="28">
        <v>415.77409999999998</v>
      </c>
      <c r="G19" s="19">
        <v>63</v>
      </c>
      <c r="H19" s="15">
        <v>323</v>
      </c>
      <c r="I19" s="28">
        <v>409.7165</v>
      </c>
      <c r="J19" s="16">
        <v>71</v>
      </c>
      <c r="K19" s="14">
        <v>376</v>
      </c>
      <c r="L19" s="28">
        <v>476.1422</v>
      </c>
      <c r="M19" s="19">
        <v>49</v>
      </c>
      <c r="N19" s="14">
        <v>352</v>
      </c>
      <c r="O19" s="28">
        <v>445.75020000000001</v>
      </c>
      <c r="P19" s="19">
        <v>66</v>
      </c>
    </row>
    <row r="20" spans="1:16" x14ac:dyDescent="0.2">
      <c r="A20" s="39" t="s">
        <v>48</v>
      </c>
      <c r="B20" s="14">
        <v>34</v>
      </c>
      <c r="C20" s="28" t="s">
        <v>38</v>
      </c>
      <c r="D20" s="17" t="s">
        <v>38</v>
      </c>
      <c r="E20" s="14">
        <v>36</v>
      </c>
      <c r="F20" s="28" t="s">
        <v>38</v>
      </c>
      <c r="G20" s="19" t="s">
        <v>38</v>
      </c>
      <c r="H20" s="15">
        <v>15</v>
      </c>
      <c r="I20" s="28" t="s">
        <v>38</v>
      </c>
      <c r="J20" s="16" t="s">
        <v>38</v>
      </c>
      <c r="K20" s="14">
        <v>12</v>
      </c>
      <c r="L20" s="28" t="s">
        <v>38</v>
      </c>
      <c r="M20" s="19" t="s">
        <v>38</v>
      </c>
      <c r="N20" s="14">
        <v>13</v>
      </c>
      <c r="O20" s="28" t="s">
        <v>38</v>
      </c>
      <c r="P20" s="19" t="s">
        <v>38</v>
      </c>
    </row>
    <row r="21" spans="1:16" x14ac:dyDescent="0.2">
      <c r="A21" s="39" t="s">
        <v>49</v>
      </c>
      <c r="B21" s="14">
        <v>77</v>
      </c>
      <c r="C21" s="28" t="s">
        <v>38</v>
      </c>
      <c r="D21" s="17" t="s">
        <v>38</v>
      </c>
      <c r="E21" s="14">
        <v>62</v>
      </c>
      <c r="F21" s="28" t="s">
        <v>38</v>
      </c>
      <c r="G21" s="19" t="s">
        <v>38</v>
      </c>
      <c r="H21" s="15">
        <v>61</v>
      </c>
      <c r="I21" s="28" t="s">
        <v>38</v>
      </c>
      <c r="J21" s="16" t="s">
        <v>38</v>
      </c>
      <c r="K21" s="14">
        <v>74</v>
      </c>
      <c r="L21" s="28" t="s">
        <v>38</v>
      </c>
      <c r="M21" s="19" t="s">
        <v>38</v>
      </c>
      <c r="N21" s="14">
        <v>49</v>
      </c>
      <c r="O21" s="28" t="s">
        <v>38</v>
      </c>
      <c r="P21" s="19" t="s">
        <v>38</v>
      </c>
    </row>
    <row r="22" spans="1:16" x14ac:dyDescent="0.2">
      <c r="A22" s="39" t="s">
        <v>50</v>
      </c>
      <c r="B22" s="14">
        <v>22</v>
      </c>
      <c r="C22" s="28" t="s">
        <v>38</v>
      </c>
      <c r="D22" s="17" t="s">
        <v>38</v>
      </c>
      <c r="E22" s="14">
        <v>47</v>
      </c>
      <c r="F22" s="28" t="s">
        <v>38</v>
      </c>
      <c r="G22" s="19" t="s">
        <v>38</v>
      </c>
      <c r="H22" s="15">
        <v>14</v>
      </c>
      <c r="I22" s="28" t="s">
        <v>38</v>
      </c>
      <c r="J22" s="16" t="s">
        <v>38</v>
      </c>
      <c r="K22" s="14">
        <v>19</v>
      </c>
      <c r="L22" s="28" t="s">
        <v>38</v>
      </c>
      <c r="M22" s="19" t="s">
        <v>38</v>
      </c>
      <c r="N22" s="14">
        <v>51</v>
      </c>
      <c r="O22" s="28" t="s">
        <v>38</v>
      </c>
      <c r="P22" s="19" t="s">
        <v>38</v>
      </c>
    </row>
    <row r="23" spans="1:16" x14ac:dyDescent="0.2">
      <c r="A23" s="39" t="s">
        <v>51</v>
      </c>
      <c r="B23" s="14">
        <v>107</v>
      </c>
      <c r="C23" s="28">
        <v>574.43499999999995</v>
      </c>
      <c r="D23" s="17">
        <v>33</v>
      </c>
      <c r="E23" s="14">
        <v>149</v>
      </c>
      <c r="F23" s="28">
        <v>811.54679999999996</v>
      </c>
      <c r="G23" s="19">
        <v>15</v>
      </c>
      <c r="H23" s="15">
        <v>95</v>
      </c>
      <c r="I23" s="28">
        <v>524.45619999999997</v>
      </c>
      <c r="J23" s="16">
        <v>49</v>
      </c>
      <c r="K23" s="14">
        <v>137</v>
      </c>
      <c r="L23" s="28">
        <v>766.51930000000004</v>
      </c>
      <c r="M23" s="19">
        <v>15</v>
      </c>
      <c r="N23" s="14">
        <v>146</v>
      </c>
      <c r="O23" s="28">
        <v>816.87459999999999</v>
      </c>
      <c r="P23" s="19">
        <v>17</v>
      </c>
    </row>
    <row r="24" spans="1:16" x14ac:dyDescent="0.2">
      <c r="A24" s="39" t="s">
        <v>52</v>
      </c>
      <c r="B24" s="14">
        <v>72</v>
      </c>
      <c r="C24" s="28">
        <v>193.54839999999999</v>
      </c>
      <c r="D24" s="17">
        <v>102</v>
      </c>
      <c r="E24" s="14">
        <v>71</v>
      </c>
      <c r="F24" s="28">
        <v>187.72139999999999</v>
      </c>
      <c r="G24" s="19">
        <v>106</v>
      </c>
      <c r="H24" s="15">
        <v>50</v>
      </c>
      <c r="I24" s="28">
        <v>129.74879999999999</v>
      </c>
      <c r="J24" s="16">
        <v>114</v>
      </c>
      <c r="K24" s="14">
        <v>45</v>
      </c>
      <c r="L24" s="28">
        <v>114.4747</v>
      </c>
      <c r="M24" s="19">
        <v>116</v>
      </c>
      <c r="N24" s="14">
        <v>53</v>
      </c>
      <c r="O24" s="28">
        <v>134.82570000000001</v>
      </c>
      <c r="P24" s="19">
        <v>114</v>
      </c>
    </row>
    <row r="25" spans="1:16" x14ac:dyDescent="0.2">
      <c r="A25" s="39" t="s">
        <v>53</v>
      </c>
      <c r="B25" s="14">
        <v>158</v>
      </c>
      <c r="C25" s="28">
        <v>489.7251</v>
      </c>
      <c r="D25" s="17">
        <v>50</v>
      </c>
      <c r="E25" s="14">
        <v>151</v>
      </c>
      <c r="F25" s="28">
        <v>460.32380000000001</v>
      </c>
      <c r="G25" s="19">
        <v>54</v>
      </c>
      <c r="H25" s="15">
        <v>119</v>
      </c>
      <c r="I25" s="28">
        <v>356.29809999999998</v>
      </c>
      <c r="J25" s="16">
        <v>81</v>
      </c>
      <c r="K25" s="14">
        <v>126</v>
      </c>
      <c r="L25" s="28">
        <v>370.73</v>
      </c>
      <c r="M25" s="19">
        <v>68</v>
      </c>
      <c r="N25" s="14">
        <v>161</v>
      </c>
      <c r="O25" s="28">
        <v>473.71050000000002</v>
      </c>
      <c r="P25" s="19">
        <v>60</v>
      </c>
    </row>
    <row r="26" spans="1:16" x14ac:dyDescent="0.2">
      <c r="A26" s="39" t="s">
        <v>54</v>
      </c>
      <c r="B26" s="14">
        <v>53</v>
      </c>
      <c r="C26" s="28">
        <v>392.41820000000001</v>
      </c>
      <c r="D26" s="17">
        <v>71</v>
      </c>
      <c r="E26" s="14">
        <v>57</v>
      </c>
      <c r="F26" s="28">
        <v>421.87849999999997</v>
      </c>
      <c r="G26" s="19">
        <v>61</v>
      </c>
      <c r="H26" s="15">
        <v>30</v>
      </c>
      <c r="I26" s="28">
        <v>220.96190000000001</v>
      </c>
      <c r="J26" s="16">
        <v>100</v>
      </c>
      <c r="K26" s="14">
        <v>35</v>
      </c>
      <c r="L26" s="28">
        <v>257.25839999999999</v>
      </c>
      <c r="M26" s="19">
        <v>93</v>
      </c>
      <c r="N26" s="14">
        <v>44</v>
      </c>
      <c r="O26" s="28">
        <v>323.41050000000001</v>
      </c>
      <c r="P26" s="19">
        <v>84</v>
      </c>
    </row>
    <row r="27" spans="1:16" x14ac:dyDescent="0.2">
      <c r="A27" s="39" t="s">
        <v>55</v>
      </c>
      <c r="B27" s="14">
        <v>237</v>
      </c>
      <c r="C27" s="28">
        <v>345.2697</v>
      </c>
      <c r="D27" s="17">
        <v>77</v>
      </c>
      <c r="E27" s="14">
        <v>289</v>
      </c>
      <c r="F27" s="28">
        <v>390.01350000000002</v>
      </c>
      <c r="G27" s="19">
        <v>70</v>
      </c>
      <c r="H27" s="15">
        <v>311</v>
      </c>
      <c r="I27" s="28">
        <v>387.47129999999999</v>
      </c>
      <c r="J27" s="16">
        <v>75</v>
      </c>
      <c r="K27" s="14">
        <v>392</v>
      </c>
      <c r="L27" s="28">
        <v>450.22280000000001</v>
      </c>
      <c r="M27" s="19">
        <v>54</v>
      </c>
      <c r="N27" s="14">
        <v>374</v>
      </c>
      <c r="O27" s="28">
        <v>429.54930000000002</v>
      </c>
      <c r="P27" s="19">
        <v>67</v>
      </c>
    </row>
    <row r="28" spans="1:16" x14ac:dyDescent="0.2">
      <c r="A28" s="39" t="s">
        <v>56</v>
      </c>
      <c r="B28" s="14">
        <v>1081</v>
      </c>
      <c r="C28" s="28">
        <v>691.65409999999997</v>
      </c>
      <c r="D28" s="17">
        <v>19</v>
      </c>
      <c r="E28" s="14">
        <v>857</v>
      </c>
      <c r="F28" s="28">
        <v>540.39059999999995</v>
      </c>
      <c r="G28" s="19">
        <v>40</v>
      </c>
      <c r="H28" s="15">
        <v>921</v>
      </c>
      <c r="I28" s="28">
        <v>570.04570000000001</v>
      </c>
      <c r="J28" s="16">
        <v>35</v>
      </c>
      <c r="K28" s="14">
        <v>848</v>
      </c>
      <c r="L28" s="28">
        <v>515.47649999999999</v>
      </c>
      <c r="M28" s="19">
        <v>46</v>
      </c>
      <c r="N28" s="14">
        <v>814</v>
      </c>
      <c r="O28" s="28">
        <v>494.80880000000002</v>
      </c>
      <c r="P28" s="19">
        <v>54</v>
      </c>
    </row>
    <row r="29" spans="1:16" x14ac:dyDescent="0.2">
      <c r="A29" s="39" t="s">
        <v>57</v>
      </c>
      <c r="B29" s="14">
        <v>112</v>
      </c>
      <c r="C29" s="28">
        <v>126.46080000000001</v>
      </c>
      <c r="D29" s="17">
        <v>115</v>
      </c>
      <c r="E29" s="14">
        <v>113</v>
      </c>
      <c r="F29" s="28">
        <v>124.9074</v>
      </c>
      <c r="G29" s="19">
        <v>116</v>
      </c>
      <c r="H29" s="15">
        <v>112</v>
      </c>
      <c r="I29" s="28">
        <v>121.03660000000001</v>
      </c>
      <c r="J29" s="16">
        <v>117</v>
      </c>
      <c r="K29" s="14">
        <v>125</v>
      </c>
      <c r="L29" s="28">
        <v>132.76689999999999</v>
      </c>
      <c r="M29" s="19">
        <v>113</v>
      </c>
      <c r="N29" s="14">
        <v>86</v>
      </c>
      <c r="O29" s="28">
        <v>91.343599999999995</v>
      </c>
      <c r="P29" s="19">
        <v>118</v>
      </c>
    </row>
    <row r="30" spans="1:16" x14ac:dyDescent="0.2">
      <c r="A30" s="39" t="s">
        <v>58</v>
      </c>
      <c r="B30" s="14">
        <v>1534</v>
      </c>
      <c r="C30" s="28">
        <v>437.13420000000002</v>
      </c>
      <c r="D30" s="17">
        <v>58</v>
      </c>
      <c r="E30" s="14">
        <v>1429</v>
      </c>
      <c r="F30" s="28">
        <v>401.03500000000003</v>
      </c>
      <c r="G30" s="19">
        <v>69</v>
      </c>
      <c r="H30" s="15">
        <v>1486</v>
      </c>
      <c r="I30" s="28">
        <v>410.65379999999999</v>
      </c>
      <c r="J30" s="16">
        <v>69</v>
      </c>
      <c r="K30" s="14">
        <v>1383</v>
      </c>
      <c r="L30" s="28">
        <v>375.76929999999999</v>
      </c>
      <c r="M30" s="19">
        <v>66</v>
      </c>
      <c r="N30" s="14">
        <v>1246</v>
      </c>
      <c r="O30" s="28">
        <v>338.54559999999998</v>
      </c>
      <c r="P30" s="19">
        <v>79</v>
      </c>
    </row>
    <row r="31" spans="1:16" x14ac:dyDescent="0.2">
      <c r="A31" s="39" t="s">
        <v>59</v>
      </c>
      <c r="B31" s="14">
        <v>13</v>
      </c>
      <c r="C31" s="28" t="s">
        <v>38</v>
      </c>
      <c r="D31" s="17" t="s">
        <v>38</v>
      </c>
      <c r="E31" s="14">
        <v>20</v>
      </c>
      <c r="F31" s="28" t="s">
        <v>38</v>
      </c>
      <c r="G31" s="19" t="s">
        <v>38</v>
      </c>
      <c r="H31" s="15">
        <v>7</v>
      </c>
      <c r="I31" s="28" t="s">
        <v>38</v>
      </c>
      <c r="J31" s="16" t="s">
        <v>38</v>
      </c>
      <c r="K31" s="14">
        <v>18</v>
      </c>
      <c r="L31" s="28" t="s">
        <v>38</v>
      </c>
      <c r="M31" s="19" t="s">
        <v>38</v>
      </c>
      <c r="N31" s="14">
        <v>16</v>
      </c>
      <c r="O31" s="28" t="s">
        <v>38</v>
      </c>
      <c r="P31" s="19" t="s">
        <v>38</v>
      </c>
    </row>
    <row r="32" spans="1:16" x14ac:dyDescent="0.2">
      <c r="A32" s="39" t="s">
        <v>60</v>
      </c>
      <c r="B32" s="14">
        <v>1486</v>
      </c>
      <c r="C32" s="28">
        <v>449.78919999999999</v>
      </c>
      <c r="D32" s="17">
        <v>53</v>
      </c>
      <c r="E32" s="14">
        <v>1745</v>
      </c>
      <c r="F32" s="28">
        <v>523.60889999999995</v>
      </c>
      <c r="G32" s="19">
        <v>45</v>
      </c>
      <c r="H32" s="15">
        <v>1909</v>
      </c>
      <c r="I32" s="28">
        <v>567.12350000000004</v>
      </c>
      <c r="J32" s="16">
        <v>36</v>
      </c>
      <c r="K32" s="14">
        <v>1977</v>
      </c>
      <c r="L32" s="28">
        <v>582.84889999999996</v>
      </c>
      <c r="M32" s="19">
        <v>36</v>
      </c>
      <c r="N32" s="14">
        <v>2026</v>
      </c>
      <c r="O32" s="28">
        <v>597.29480000000001</v>
      </c>
      <c r="P32" s="19">
        <v>36</v>
      </c>
    </row>
    <row r="33" spans="1:16" x14ac:dyDescent="0.2">
      <c r="A33" s="39" t="s">
        <v>61</v>
      </c>
      <c r="B33" s="14">
        <v>48</v>
      </c>
      <c r="C33" s="28" t="s">
        <v>38</v>
      </c>
      <c r="D33" s="17" t="s">
        <v>38</v>
      </c>
      <c r="E33" s="14">
        <v>27</v>
      </c>
      <c r="F33" s="28" t="s">
        <v>38</v>
      </c>
      <c r="G33" s="19" t="s">
        <v>38</v>
      </c>
      <c r="H33" s="15">
        <v>29</v>
      </c>
      <c r="I33" s="28" t="s">
        <v>38</v>
      </c>
      <c r="J33" s="16" t="s">
        <v>38</v>
      </c>
      <c r="K33" s="14">
        <v>42</v>
      </c>
      <c r="L33" s="28" t="s">
        <v>38</v>
      </c>
      <c r="M33" s="19" t="s">
        <v>38</v>
      </c>
      <c r="N33" s="14">
        <v>29</v>
      </c>
      <c r="O33" s="28" t="s">
        <v>38</v>
      </c>
      <c r="P33" s="19" t="s">
        <v>38</v>
      </c>
    </row>
    <row r="34" spans="1:16" x14ac:dyDescent="0.2">
      <c r="A34" s="39" t="s">
        <v>62</v>
      </c>
      <c r="B34" s="14">
        <v>373</v>
      </c>
      <c r="C34" s="28">
        <v>676.91409999999996</v>
      </c>
      <c r="D34" s="17">
        <v>20</v>
      </c>
      <c r="E34" s="14">
        <v>379</v>
      </c>
      <c r="F34" s="28">
        <v>678.14200000000005</v>
      </c>
      <c r="G34" s="19">
        <v>27</v>
      </c>
      <c r="H34" s="15">
        <v>349</v>
      </c>
      <c r="I34" s="28">
        <v>615.30319999999995</v>
      </c>
      <c r="J34" s="16">
        <v>30</v>
      </c>
      <c r="K34" s="14">
        <v>378</v>
      </c>
      <c r="L34" s="28">
        <v>657.15129999999999</v>
      </c>
      <c r="M34" s="19">
        <v>25</v>
      </c>
      <c r="N34" s="14">
        <v>322</v>
      </c>
      <c r="O34" s="28">
        <v>559.79560000000004</v>
      </c>
      <c r="P34" s="19">
        <v>42</v>
      </c>
    </row>
    <row r="35" spans="1:16" x14ac:dyDescent="0.2">
      <c r="A35" s="39" t="s">
        <v>63</v>
      </c>
      <c r="B35" s="14">
        <v>220</v>
      </c>
      <c r="C35" s="28">
        <v>427.2011</v>
      </c>
      <c r="D35" s="17">
        <v>61</v>
      </c>
      <c r="E35" s="14">
        <v>209</v>
      </c>
      <c r="F35" s="28">
        <v>405.45519999999999</v>
      </c>
      <c r="G35" s="19">
        <v>66</v>
      </c>
      <c r="H35" s="15">
        <v>234</v>
      </c>
      <c r="I35" s="28">
        <v>453.29509999999999</v>
      </c>
      <c r="J35" s="16">
        <v>57</v>
      </c>
      <c r="K35" s="14">
        <v>225</v>
      </c>
      <c r="L35" s="28">
        <v>436.30020000000002</v>
      </c>
      <c r="M35" s="19">
        <v>57</v>
      </c>
      <c r="N35" s="14">
        <v>270</v>
      </c>
      <c r="O35" s="28">
        <v>523.56020000000001</v>
      </c>
      <c r="P35" s="19">
        <v>50</v>
      </c>
    </row>
    <row r="36" spans="1:16" x14ac:dyDescent="0.2">
      <c r="A36" s="39" t="s">
        <v>64</v>
      </c>
      <c r="B36" s="14">
        <v>40</v>
      </c>
      <c r="C36" s="28">
        <v>829.70339999999999</v>
      </c>
      <c r="D36" s="17">
        <v>12</v>
      </c>
      <c r="E36" s="14">
        <v>46</v>
      </c>
      <c r="F36" s="28">
        <v>959.53269999999998</v>
      </c>
      <c r="G36" s="19">
        <v>11</v>
      </c>
      <c r="H36" s="15">
        <v>48</v>
      </c>
      <c r="I36" s="28">
        <v>1005.2356</v>
      </c>
      <c r="J36" s="16">
        <v>7</v>
      </c>
      <c r="K36" s="14">
        <v>47</v>
      </c>
      <c r="L36" s="28">
        <v>993.86760000000004</v>
      </c>
      <c r="M36" s="19">
        <v>8</v>
      </c>
      <c r="N36" s="14">
        <v>77</v>
      </c>
      <c r="O36" s="28">
        <v>1628.2511999999999</v>
      </c>
      <c r="P36" s="19">
        <v>3</v>
      </c>
    </row>
    <row r="37" spans="1:16" x14ac:dyDescent="0.2">
      <c r="A37" s="39" t="s">
        <v>65</v>
      </c>
      <c r="B37" s="14">
        <v>438</v>
      </c>
      <c r="C37" s="28">
        <v>599.86850000000004</v>
      </c>
      <c r="D37" s="17">
        <v>31</v>
      </c>
      <c r="E37" s="14">
        <v>506</v>
      </c>
      <c r="F37" s="28">
        <v>686.20399999999995</v>
      </c>
      <c r="G37" s="19">
        <v>26</v>
      </c>
      <c r="H37" s="15">
        <v>514</v>
      </c>
      <c r="I37" s="28">
        <v>688.36210000000005</v>
      </c>
      <c r="J37" s="16">
        <v>23</v>
      </c>
      <c r="K37" s="14">
        <v>502</v>
      </c>
      <c r="L37" s="28">
        <v>664.87419999999997</v>
      </c>
      <c r="M37" s="19">
        <v>23</v>
      </c>
      <c r="N37" s="14">
        <v>535</v>
      </c>
      <c r="O37" s="28">
        <v>708.58109999999999</v>
      </c>
      <c r="P37" s="19">
        <v>23</v>
      </c>
    </row>
    <row r="38" spans="1:16" x14ac:dyDescent="0.2">
      <c r="A38" s="39" t="s">
        <v>66</v>
      </c>
      <c r="B38" s="14">
        <v>10</v>
      </c>
      <c r="C38" s="28">
        <v>229.51570000000001</v>
      </c>
      <c r="D38" s="17">
        <v>93</v>
      </c>
      <c r="E38" s="14">
        <v>19</v>
      </c>
      <c r="F38" s="28">
        <v>435.18090000000001</v>
      </c>
      <c r="G38" s="19">
        <v>60</v>
      </c>
      <c r="H38" s="15">
        <v>24</v>
      </c>
      <c r="I38" s="28">
        <v>546.697</v>
      </c>
      <c r="J38" s="16">
        <v>41</v>
      </c>
      <c r="K38" s="14">
        <v>14</v>
      </c>
      <c r="L38" s="28">
        <v>318.90660000000003</v>
      </c>
      <c r="M38" s="19">
        <v>82</v>
      </c>
      <c r="N38" s="14">
        <v>18</v>
      </c>
      <c r="O38" s="28">
        <v>410.02280000000002</v>
      </c>
      <c r="P38" s="19">
        <v>69</v>
      </c>
    </row>
    <row r="39" spans="1:16" x14ac:dyDescent="0.2">
      <c r="A39" s="39" t="s">
        <v>67</v>
      </c>
      <c r="B39" s="14">
        <v>38</v>
      </c>
      <c r="C39" s="28">
        <v>919.20659999999998</v>
      </c>
      <c r="D39" s="17">
        <v>7</v>
      </c>
      <c r="E39" s="14">
        <v>53</v>
      </c>
      <c r="F39" s="28">
        <v>1295.5268000000001</v>
      </c>
      <c r="G39" s="19">
        <v>4</v>
      </c>
      <c r="H39" s="15">
        <v>42</v>
      </c>
      <c r="I39" s="28">
        <v>1036.7809999999999</v>
      </c>
      <c r="J39" s="16">
        <v>6</v>
      </c>
      <c r="K39" s="14">
        <v>58</v>
      </c>
      <c r="L39" s="28">
        <v>1438.8489</v>
      </c>
      <c r="M39" s="19">
        <v>3</v>
      </c>
      <c r="N39" s="14">
        <v>78</v>
      </c>
      <c r="O39" s="28">
        <v>1935.0037</v>
      </c>
      <c r="P39" s="19">
        <v>2</v>
      </c>
    </row>
    <row r="40" spans="1:16" x14ac:dyDescent="0.2">
      <c r="A40" s="39" t="s">
        <v>68</v>
      </c>
      <c r="B40" s="14">
        <v>73</v>
      </c>
      <c r="C40" s="28">
        <v>645.73199999999997</v>
      </c>
      <c r="D40" s="17">
        <v>26</v>
      </c>
      <c r="E40" s="14">
        <v>67</v>
      </c>
      <c r="F40" s="28">
        <v>592.81539999999995</v>
      </c>
      <c r="G40" s="19">
        <v>33</v>
      </c>
      <c r="H40" s="15">
        <v>48</v>
      </c>
      <c r="I40" s="28">
        <v>425.11739999999998</v>
      </c>
      <c r="J40" s="16">
        <v>63</v>
      </c>
      <c r="K40" s="14">
        <v>68</v>
      </c>
      <c r="L40" s="28">
        <v>604.76700000000005</v>
      </c>
      <c r="M40" s="19">
        <v>31</v>
      </c>
      <c r="N40" s="14">
        <v>62</v>
      </c>
      <c r="O40" s="28">
        <v>551.40520000000004</v>
      </c>
      <c r="P40" s="19">
        <v>44</v>
      </c>
    </row>
    <row r="41" spans="1:16" x14ac:dyDescent="0.2">
      <c r="A41" s="39" t="s">
        <v>69</v>
      </c>
      <c r="B41" s="14">
        <v>111</v>
      </c>
      <c r="C41" s="28">
        <v>884.03949999999998</v>
      </c>
      <c r="D41" s="17">
        <v>9</v>
      </c>
      <c r="E41" s="14">
        <v>100</v>
      </c>
      <c r="F41" s="28">
        <v>793.39890000000003</v>
      </c>
      <c r="G41" s="19">
        <v>16</v>
      </c>
      <c r="H41" s="15">
        <v>100</v>
      </c>
      <c r="I41" s="28">
        <v>789.95180000000005</v>
      </c>
      <c r="J41" s="16">
        <v>14</v>
      </c>
      <c r="K41" s="14">
        <v>86</v>
      </c>
      <c r="L41" s="28">
        <v>677.48540000000003</v>
      </c>
      <c r="M41" s="19">
        <v>21</v>
      </c>
      <c r="N41" s="14">
        <v>74</v>
      </c>
      <c r="O41" s="28">
        <v>582.95259999999996</v>
      </c>
      <c r="P41" s="19">
        <v>40</v>
      </c>
    </row>
    <row r="42" spans="1:16" x14ac:dyDescent="0.2">
      <c r="A42" s="39" t="s">
        <v>70</v>
      </c>
      <c r="B42" s="14">
        <v>940</v>
      </c>
      <c r="C42" s="28">
        <v>433.45139999999998</v>
      </c>
      <c r="D42" s="17">
        <v>59</v>
      </c>
      <c r="E42" s="14">
        <v>843</v>
      </c>
      <c r="F42" s="28">
        <v>381.18579999999997</v>
      </c>
      <c r="G42" s="19">
        <v>73</v>
      </c>
      <c r="H42" s="15">
        <v>874</v>
      </c>
      <c r="I42" s="28">
        <v>387.25510000000003</v>
      </c>
      <c r="J42" s="16">
        <v>76</v>
      </c>
      <c r="K42" s="14">
        <v>858</v>
      </c>
      <c r="L42" s="28">
        <v>370.7176</v>
      </c>
      <c r="M42" s="19">
        <v>69</v>
      </c>
      <c r="N42" s="14">
        <v>929</v>
      </c>
      <c r="O42" s="28">
        <v>401.3947</v>
      </c>
      <c r="P42" s="19">
        <v>71</v>
      </c>
    </row>
    <row r="43" spans="1:16" x14ac:dyDescent="0.2">
      <c r="A43" s="39" t="s">
        <v>71</v>
      </c>
      <c r="B43" s="14">
        <v>386</v>
      </c>
      <c r="C43" s="28">
        <v>767.06010000000003</v>
      </c>
      <c r="D43" s="17">
        <v>16</v>
      </c>
      <c r="E43" s="14">
        <v>382</v>
      </c>
      <c r="F43" s="28">
        <v>751.27340000000004</v>
      </c>
      <c r="G43" s="19">
        <v>21</v>
      </c>
      <c r="H43" s="15">
        <v>383</v>
      </c>
      <c r="I43" s="28">
        <v>745.07820000000004</v>
      </c>
      <c r="J43" s="16">
        <v>17</v>
      </c>
      <c r="K43" s="14">
        <v>424</v>
      </c>
      <c r="L43" s="28">
        <v>813.97580000000005</v>
      </c>
      <c r="M43" s="19">
        <v>12</v>
      </c>
      <c r="N43" s="14">
        <v>668</v>
      </c>
      <c r="O43" s="28">
        <v>1282.3959</v>
      </c>
      <c r="P43" s="19">
        <v>5</v>
      </c>
    </row>
    <row r="44" spans="1:16" x14ac:dyDescent="0.2">
      <c r="A44" s="39" t="s">
        <v>72</v>
      </c>
      <c r="B44" s="14">
        <v>44</v>
      </c>
      <c r="C44" s="28">
        <v>493.38420000000002</v>
      </c>
      <c r="D44" s="17">
        <v>49</v>
      </c>
      <c r="E44" s="14">
        <v>55</v>
      </c>
      <c r="F44" s="28">
        <v>610.5684</v>
      </c>
      <c r="G44" s="19">
        <v>32</v>
      </c>
      <c r="H44" s="15">
        <v>48</v>
      </c>
      <c r="I44" s="28">
        <v>527.41459999999995</v>
      </c>
      <c r="J44" s="16">
        <v>48</v>
      </c>
      <c r="K44" s="14">
        <v>30</v>
      </c>
      <c r="L44" s="28">
        <v>326.51280000000003</v>
      </c>
      <c r="M44" s="19">
        <v>81</v>
      </c>
      <c r="N44" s="14">
        <v>27</v>
      </c>
      <c r="O44" s="28">
        <v>293.86160000000001</v>
      </c>
      <c r="P44" s="19">
        <v>87</v>
      </c>
    </row>
    <row r="45" spans="1:16" x14ac:dyDescent="0.2">
      <c r="A45" s="39" t="s">
        <v>73</v>
      </c>
      <c r="B45" s="14">
        <v>45</v>
      </c>
      <c r="C45" s="28">
        <v>502.12009999999998</v>
      </c>
      <c r="D45" s="17">
        <v>47</v>
      </c>
      <c r="E45" s="14">
        <v>60</v>
      </c>
      <c r="F45" s="28">
        <v>665.779</v>
      </c>
      <c r="G45" s="19">
        <v>28</v>
      </c>
      <c r="H45" s="15">
        <v>48</v>
      </c>
      <c r="I45" s="28">
        <v>533.86720000000003</v>
      </c>
      <c r="J45" s="16">
        <v>45</v>
      </c>
      <c r="K45" s="14">
        <v>51</v>
      </c>
      <c r="L45" s="28">
        <v>569.89610000000005</v>
      </c>
      <c r="M45" s="19">
        <v>38</v>
      </c>
      <c r="N45" s="14">
        <v>48</v>
      </c>
      <c r="O45" s="28">
        <v>536.37279999999998</v>
      </c>
      <c r="P45" s="19">
        <v>48</v>
      </c>
    </row>
    <row r="46" spans="1:16" x14ac:dyDescent="0.2">
      <c r="A46" s="39" t="s">
        <v>74</v>
      </c>
      <c r="B46" s="14">
        <v>206</v>
      </c>
      <c r="C46" s="28">
        <v>549.58249999999998</v>
      </c>
      <c r="D46" s="17">
        <v>39</v>
      </c>
      <c r="E46" s="14">
        <v>280</v>
      </c>
      <c r="F46" s="28">
        <v>742.05600000000004</v>
      </c>
      <c r="G46" s="19">
        <v>23</v>
      </c>
      <c r="H46" s="15">
        <v>247</v>
      </c>
      <c r="I46" s="28">
        <v>651.38850000000002</v>
      </c>
      <c r="J46" s="16">
        <v>25</v>
      </c>
      <c r="K46" s="14">
        <v>225</v>
      </c>
      <c r="L46" s="28">
        <v>590.81479999999999</v>
      </c>
      <c r="M46" s="19">
        <v>32</v>
      </c>
      <c r="N46" s="14">
        <v>276</v>
      </c>
      <c r="O46" s="28">
        <v>724.7328</v>
      </c>
      <c r="P46" s="19">
        <v>22</v>
      </c>
    </row>
    <row r="47" spans="1:16" x14ac:dyDescent="0.2">
      <c r="A47" s="39" t="s">
        <v>75</v>
      </c>
      <c r="B47" s="14">
        <v>751</v>
      </c>
      <c r="C47" s="28">
        <v>372.1728</v>
      </c>
      <c r="D47" s="17">
        <v>74</v>
      </c>
      <c r="E47" s="14">
        <v>833</v>
      </c>
      <c r="F47" s="28">
        <v>409.35669999999999</v>
      </c>
      <c r="G47" s="19">
        <v>64</v>
      </c>
      <c r="H47" s="15">
        <v>843</v>
      </c>
      <c r="I47" s="28">
        <v>409.86989999999997</v>
      </c>
      <c r="J47" s="16">
        <v>70</v>
      </c>
      <c r="K47" s="14">
        <v>706</v>
      </c>
      <c r="L47" s="28">
        <v>338.66109999999998</v>
      </c>
      <c r="M47" s="19">
        <v>76</v>
      </c>
      <c r="N47" s="14">
        <v>701</v>
      </c>
      <c r="O47" s="28">
        <v>336.26260000000002</v>
      </c>
      <c r="P47" s="19">
        <v>80</v>
      </c>
    </row>
    <row r="48" spans="1:16" x14ac:dyDescent="0.2">
      <c r="A48" s="39" t="s">
        <v>76</v>
      </c>
      <c r="B48" s="14">
        <v>23</v>
      </c>
      <c r="C48" s="28">
        <v>184.0147</v>
      </c>
      <c r="D48" s="17">
        <v>106</v>
      </c>
      <c r="E48" s="14">
        <v>40</v>
      </c>
      <c r="F48" s="28">
        <v>320.76979999999998</v>
      </c>
      <c r="G48" s="19">
        <v>88</v>
      </c>
      <c r="H48" s="15">
        <v>52</v>
      </c>
      <c r="I48" s="28">
        <v>417.83850000000001</v>
      </c>
      <c r="J48" s="16">
        <v>67</v>
      </c>
      <c r="K48" s="14">
        <v>45</v>
      </c>
      <c r="L48" s="28">
        <v>361.62009999999998</v>
      </c>
      <c r="M48" s="19">
        <v>73</v>
      </c>
      <c r="N48" s="14">
        <v>50</v>
      </c>
      <c r="O48" s="28">
        <v>401.80009999999999</v>
      </c>
      <c r="P48" s="19">
        <v>70</v>
      </c>
    </row>
    <row r="49" spans="1:16" x14ac:dyDescent="0.2">
      <c r="A49" s="39" t="s">
        <v>77</v>
      </c>
      <c r="B49" s="14">
        <v>37</v>
      </c>
      <c r="C49" s="28">
        <v>381.52199999999999</v>
      </c>
      <c r="D49" s="17">
        <v>72</v>
      </c>
      <c r="E49" s="14">
        <v>53</v>
      </c>
      <c r="F49" s="28">
        <v>543.58969999999999</v>
      </c>
      <c r="G49" s="19">
        <v>39</v>
      </c>
      <c r="H49" s="15">
        <v>62</v>
      </c>
      <c r="I49" s="28">
        <v>631.5575</v>
      </c>
      <c r="J49" s="16">
        <v>27</v>
      </c>
      <c r="K49" s="14">
        <v>75</v>
      </c>
      <c r="L49" s="28">
        <v>760.72619999999995</v>
      </c>
      <c r="M49" s="19">
        <v>16</v>
      </c>
      <c r="N49" s="14">
        <v>95</v>
      </c>
      <c r="O49" s="28">
        <v>963.58659999999998</v>
      </c>
      <c r="P49" s="19">
        <v>10</v>
      </c>
    </row>
    <row r="50" spans="1:16" x14ac:dyDescent="0.2">
      <c r="A50" s="39" t="s">
        <v>78</v>
      </c>
      <c r="B50" s="14">
        <v>285</v>
      </c>
      <c r="C50" s="28">
        <v>191.42679999999999</v>
      </c>
      <c r="D50" s="17">
        <v>103</v>
      </c>
      <c r="E50" s="14">
        <v>324</v>
      </c>
      <c r="F50" s="28">
        <v>214.47149999999999</v>
      </c>
      <c r="G50" s="19">
        <v>101</v>
      </c>
      <c r="H50" s="15">
        <v>381</v>
      </c>
      <c r="I50" s="28">
        <v>248.7578</v>
      </c>
      <c r="J50" s="16">
        <v>93</v>
      </c>
      <c r="K50" s="14">
        <v>406</v>
      </c>
      <c r="L50" s="28">
        <v>259.76850000000002</v>
      </c>
      <c r="M50" s="19">
        <v>91</v>
      </c>
      <c r="N50" s="14">
        <v>419</v>
      </c>
      <c r="O50" s="28">
        <v>268.08620000000002</v>
      </c>
      <c r="P50" s="19">
        <v>92</v>
      </c>
    </row>
    <row r="51" spans="1:16" x14ac:dyDescent="0.2">
      <c r="A51" s="39" t="s">
        <v>79</v>
      </c>
      <c r="B51" s="14">
        <v>49</v>
      </c>
      <c r="C51" s="28">
        <v>1118.2109</v>
      </c>
      <c r="D51" s="17">
        <v>5</v>
      </c>
      <c r="E51" s="14">
        <v>52</v>
      </c>
      <c r="F51" s="28">
        <v>1197.6048000000001</v>
      </c>
      <c r="G51" s="19">
        <v>7</v>
      </c>
      <c r="H51" s="15">
        <v>30</v>
      </c>
      <c r="I51" s="28">
        <v>697.9991</v>
      </c>
      <c r="J51" s="16">
        <v>19</v>
      </c>
      <c r="K51" s="14">
        <v>38</v>
      </c>
      <c r="L51" s="28">
        <v>894.74919999999997</v>
      </c>
      <c r="M51" s="19">
        <v>9</v>
      </c>
      <c r="N51" s="14">
        <v>53</v>
      </c>
      <c r="O51" s="28">
        <v>1247.9396999999999</v>
      </c>
      <c r="P51" s="19">
        <v>6</v>
      </c>
    </row>
    <row r="52" spans="1:16" x14ac:dyDescent="0.2">
      <c r="A52" s="39" t="s">
        <v>80</v>
      </c>
      <c r="B52" s="14">
        <v>122</v>
      </c>
      <c r="C52" s="28">
        <v>1367.8664000000001</v>
      </c>
      <c r="D52" s="17">
        <v>3</v>
      </c>
      <c r="E52" s="14">
        <v>107</v>
      </c>
      <c r="F52" s="28">
        <v>1198.7452000000001</v>
      </c>
      <c r="G52" s="19">
        <v>6</v>
      </c>
      <c r="H52" s="15">
        <v>166</v>
      </c>
      <c r="I52" s="28">
        <v>1858.0703000000001</v>
      </c>
      <c r="J52" s="16">
        <v>1</v>
      </c>
      <c r="K52" s="14">
        <v>126</v>
      </c>
      <c r="L52" s="28">
        <v>1412.7144000000001</v>
      </c>
      <c r="M52" s="19">
        <v>4</v>
      </c>
      <c r="N52" s="14">
        <v>83</v>
      </c>
      <c r="O52" s="28">
        <v>930.59760000000006</v>
      </c>
      <c r="P52" s="19">
        <v>13</v>
      </c>
    </row>
    <row r="53" spans="1:16" x14ac:dyDescent="0.2">
      <c r="A53" s="39" t="s">
        <v>81</v>
      </c>
      <c r="B53" s="14">
        <v>80</v>
      </c>
      <c r="C53" s="28">
        <v>271.3152</v>
      </c>
      <c r="D53" s="17">
        <v>88</v>
      </c>
      <c r="E53" s="14">
        <v>104</v>
      </c>
      <c r="F53" s="28">
        <v>348.8177</v>
      </c>
      <c r="G53" s="19">
        <v>80</v>
      </c>
      <c r="H53" s="15">
        <v>99</v>
      </c>
      <c r="I53" s="28">
        <v>327.15379999999999</v>
      </c>
      <c r="J53" s="16">
        <v>84</v>
      </c>
      <c r="K53" s="14">
        <v>83</v>
      </c>
      <c r="L53" s="28">
        <v>271.63240000000002</v>
      </c>
      <c r="M53" s="19">
        <v>90</v>
      </c>
      <c r="N53" s="14">
        <v>67</v>
      </c>
      <c r="O53" s="28">
        <v>219.26949999999999</v>
      </c>
      <c r="P53" s="19">
        <v>100</v>
      </c>
    </row>
    <row r="54" spans="1:16" x14ac:dyDescent="0.2">
      <c r="A54" s="39" t="s">
        <v>82</v>
      </c>
      <c r="B54" s="14">
        <v>24</v>
      </c>
      <c r="C54" s="28">
        <v>232.60319999999999</v>
      </c>
      <c r="D54" s="17">
        <v>92</v>
      </c>
      <c r="E54" s="14">
        <v>42</v>
      </c>
      <c r="F54" s="28">
        <v>402.26029999999997</v>
      </c>
      <c r="G54" s="19">
        <v>68</v>
      </c>
      <c r="H54" s="15">
        <v>41</v>
      </c>
      <c r="I54" s="28">
        <v>389.77089999999998</v>
      </c>
      <c r="J54" s="16">
        <v>74</v>
      </c>
      <c r="K54" s="14">
        <v>22</v>
      </c>
      <c r="L54" s="28">
        <v>207.50800000000001</v>
      </c>
      <c r="M54" s="19">
        <v>101</v>
      </c>
      <c r="N54" s="14">
        <v>22</v>
      </c>
      <c r="O54" s="28">
        <v>207.50800000000001</v>
      </c>
      <c r="P54" s="19">
        <v>102</v>
      </c>
    </row>
    <row r="55" spans="1:16" x14ac:dyDescent="0.2">
      <c r="A55" s="39" t="s">
        <v>83</v>
      </c>
      <c r="B55" s="14">
        <v>214</v>
      </c>
      <c r="C55" s="28">
        <v>824.9171</v>
      </c>
      <c r="D55" s="17">
        <v>13</v>
      </c>
      <c r="E55" s="14">
        <v>267</v>
      </c>
      <c r="F55" s="28">
        <v>1020.2132</v>
      </c>
      <c r="G55" s="19">
        <v>8</v>
      </c>
      <c r="H55" s="15">
        <v>230</v>
      </c>
      <c r="I55" s="28">
        <v>872.66660000000002</v>
      </c>
      <c r="J55" s="16">
        <v>11</v>
      </c>
      <c r="K55" s="14">
        <v>208</v>
      </c>
      <c r="L55" s="28">
        <v>782.36670000000004</v>
      </c>
      <c r="M55" s="19">
        <v>14</v>
      </c>
      <c r="N55" s="14">
        <v>203</v>
      </c>
      <c r="O55" s="28">
        <v>763.5598</v>
      </c>
      <c r="P55" s="19">
        <v>21</v>
      </c>
    </row>
    <row r="56" spans="1:16" x14ac:dyDescent="0.2">
      <c r="A56" s="39" t="s">
        <v>84</v>
      </c>
      <c r="B56" s="14">
        <v>82</v>
      </c>
      <c r="C56" s="28">
        <v>657.68370000000004</v>
      </c>
      <c r="D56" s="17">
        <v>24</v>
      </c>
      <c r="E56" s="14">
        <v>124</v>
      </c>
      <c r="F56" s="28">
        <v>996.22400000000005</v>
      </c>
      <c r="G56" s="19">
        <v>10</v>
      </c>
      <c r="H56" s="15">
        <v>87</v>
      </c>
      <c r="I56" s="28">
        <v>696.50149999999996</v>
      </c>
      <c r="J56" s="16">
        <v>20</v>
      </c>
      <c r="K56" s="14">
        <v>81</v>
      </c>
      <c r="L56" s="28">
        <v>643.93039999999996</v>
      </c>
      <c r="M56" s="19">
        <v>26</v>
      </c>
      <c r="N56" s="14">
        <v>75</v>
      </c>
      <c r="O56" s="28">
        <v>596.23180000000002</v>
      </c>
      <c r="P56" s="19">
        <v>37</v>
      </c>
    </row>
    <row r="57" spans="1:16" x14ac:dyDescent="0.2">
      <c r="A57" s="39" t="s">
        <v>85</v>
      </c>
      <c r="B57" s="14">
        <v>18</v>
      </c>
      <c r="C57" s="28">
        <v>342.8571</v>
      </c>
      <c r="D57" s="17">
        <v>78</v>
      </c>
      <c r="E57" s="14">
        <v>18</v>
      </c>
      <c r="F57" s="28">
        <v>339.49450000000002</v>
      </c>
      <c r="G57" s="19">
        <v>82</v>
      </c>
      <c r="H57" s="15">
        <v>29</v>
      </c>
      <c r="I57" s="28">
        <v>544.49869999999999</v>
      </c>
      <c r="J57" s="16">
        <v>42</v>
      </c>
      <c r="K57" s="14">
        <v>21</v>
      </c>
      <c r="L57" s="28">
        <v>395.1825</v>
      </c>
      <c r="M57" s="19">
        <v>65</v>
      </c>
      <c r="N57" s="14">
        <v>27</v>
      </c>
      <c r="O57" s="28">
        <v>508.09179999999998</v>
      </c>
      <c r="P57" s="19">
        <v>51</v>
      </c>
    </row>
    <row r="58" spans="1:16" x14ac:dyDescent="0.2">
      <c r="A58" s="39" t="s">
        <v>86</v>
      </c>
      <c r="B58" s="14">
        <v>283</v>
      </c>
      <c r="C58" s="28">
        <v>432.04129999999998</v>
      </c>
      <c r="D58" s="17">
        <v>60</v>
      </c>
      <c r="E58" s="14">
        <v>317</v>
      </c>
      <c r="F58" s="28">
        <v>481.10489999999999</v>
      </c>
      <c r="G58" s="19">
        <v>50</v>
      </c>
      <c r="H58" s="15">
        <v>280</v>
      </c>
      <c r="I58" s="28">
        <v>422.03</v>
      </c>
      <c r="J58" s="16">
        <v>66</v>
      </c>
      <c r="K58" s="14">
        <v>218</v>
      </c>
      <c r="L58" s="28">
        <v>327.21429999999998</v>
      </c>
      <c r="M58" s="19">
        <v>80</v>
      </c>
      <c r="N58" s="14">
        <v>255</v>
      </c>
      <c r="O58" s="28">
        <v>382.75069999999999</v>
      </c>
      <c r="P58" s="19">
        <v>74</v>
      </c>
    </row>
    <row r="59" spans="1:16" x14ac:dyDescent="0.2">
      <c r="A59" s="39" t="s">
        <v>87</v>
      </c>
      <c r="B59" s="14">
        <v>21</v>
      </c>
      <c r="C59" s="28">
        <v>698.83529999999996</v>
      </c>
      <c r="D59" s="17">
        <v>18</v>
      </c>
      <c r="E59" s="14">
        <v>21</v>
      </c>
      <c r="F59" s="28" t="s">
        <v>38</v>
      </c>
      <c r="G59" s="19" t="s">
        <v>38</v>
      </c>
      <c r="H59" s="15">
        <v>37</v>
      </c>
      <c r="I59" s="28" t="s">
        <v>38</v>
      </c>
      <c r="J59" s="16" t="s">
        <v>38</v>
      </c>
      <c r="K59" s="14">
        <v>16</v>
      </c>
      <c r="L59" s="28" t="s">
        <v>38</v>
      </c>
      <c r="M59" s="19" t="s">
        <v>38</v>
      </c>
      <c r="N59" s="14">
        <v>42</v>
      </c>
      <c r="O59" s="28" t="s">
        <v>38</v>
      </c>
      <c r="P59" s="19" t="s">
        <v>38</v>
      </c>
    </row>
    <row r="60" spans="1:16" x14ac:dyDescent="0.2">
      <c r="A60" s="39" t="s">
        <v>88</v>
      </c>
      <c r="B60" s="14">
        <v>127</v>
      </c>
      <c r="C60" s="28">
        <v>676.3954</v>
      </c>
      <c r="D60" s="17">
        <v>22</v>
      </c>
      <c r="E60" s="14">
        <v>106</v>
      </c>
      <c r="F60" s="28">
        <v>565.03200000000004</v>
      </c>
      <c r="G60" s="19">
        <v>36</v>
      </c>
      <c r="H60" s="15">
        <v>106</v>
      </c>
      <c r="I60" s="28">
        <v>565.15250000000003</v>
      </c>
      <c r="J60" s="16">
        <v>37</v>
      </c>
      <c r="K60" s="14">
        <v>87</v>
      </c>
      <c r="L60" s="28">
        <v>463.92579999999998</v>
      </c>
      <c r="M60" s="19">
        <v>50</v>
      </c>
      <c r="N60" s="14">
        <v>121</v>
      </c>
      <c r="O60" s="28">
        <v>645.23009999999999</v>
      </c>
      <c r="P60" s="19">
        <v>30</v>
      </c>
    </row>
    <row r="61" spans="1:16" x14ac:dyDescent="0.2">
      <c r="A61" s="39" t="s">
        <v>89</v>
      </c>
      <c r="B61" s="14">
        <v>150</v>
      </c>
      <c r="C61" s="28">
        <v>103.2617</v>
      </c>
      <c r="D61" s="17">
        <v>119</v>
      </c>
      <c r="E61" s="14">
        <v>155</v>
      </c>
      <c r="F61" s="28">
        <v>106.05759999999999</v>
      </c>
      <c r="G61" s="19">
        <v>118</v>
      </c>
      <c r="H61" s="15">
        <v>183</v>
      </c>
      <c r="I61" s="28">
        <v>124.16459999999999</v>
      </c>
      <c r="J61" s="16">
        <v>116</v>
      </c>
      <c r="K61" s="14">
        <v>166</v>
      </c>
      <c r="L61" s="28">
        <v>111.325</v>
      </c>
      <c r="M61" s="19">
        <v>117</v>
      </c>
      <c r="N61" s="14">
        <v>173</v>
      </c>
      <c r="O61" s="28">
        <v>116.0194</v>
      </c>
      <c r="P61" s="19">
        <v>117</v>
      </c>
    </row>
    <row r="62" spans="1:16" x14ac:dyDescent="0.2">
      <c r="A62" s="39" t="s">
        <v>90</v>
      </c>
      <c r="B62" s="14">
        <v>17</v>
      </c>
      <c r="C62" s="28">
        <v>117.82640000000001</v>
      </c>
      <c r="D62" s="17">
        <v>117</v>
      </c>
      <c r="E62" s="14">
        <v>19</v>
      </c>
      <c r="F62" s="28">
        <v>130.67400000000001</v>
      </c>
      <c r="G62" s="19">
        <v>114</v>
      </c>
      <c r="H62" s="15">
        <v>28</v>
      </c>
      <c r="I62" s="28">
        <v>191.048</v>
      </c>
      <c r="J62" s="16">
        <v>104</v>
      </c>
      <c r="K62" s="14">
        <v>23</v>
      </c>
      <c r="L62" s="28">
        <v>155.9639</v>
      </c>
      <c r="M62" s="19">
        <v>109</v>
      </c>
      <c r="N62" s="14">
        <v>38</v>
      </c>
      <c r="O62" s="28">
        <v>257.67950000000002</v>
      </c>
      <c r="P62" s="19">
        <v>93</v>
      </c>
    </row>
    <row r="63" spans="1:16" x14ac:dyDescent="0.2">
      <c r="A63" s="39" t="s">
        <v>91</v>
      </c>
      <c r="B63" s="14">
        <v>362</v>
      </c>
      <c r="C63" s="28">
        <v>194.1071</v>
      </c>
      <c r="D63" s="17">
        <v>101</v>
      </c>
      <c r="E63" s="14">
        <v>443</v>
      </c>
      <c r="F63" s="28">
        <v>234.75049999999999</v>
      </c>
      <c r="G63" s="19">
        <v>96</v>
      </c>
      <c r="H63" s="15">
        <v>453</v>
      </c>
      <c r="I63" s="28">
        <v>236.93209999999999</v>
      </c>
      <c r="J63" s="16">
        <v>97</v>
      </c>
      <c r="K63" s="14">
        <v>350</v>
      </c>
      <c r="L63" s="28">
        <v>179.88939999999999</v>
      </c>
      <c r="M63" s="19">
        <v>105</v>
      </c>
      <c r="N63" s="14">
        <v>367</v>
      </c>
      <c r="O63" s="28">
        <v>188.62690000000001</v>
      </c>
      <c r="P63" s="19">
        <v>104</v>
      </c>
    </row>
    <row r="64" spans="1:16" x14ac:dyDescent="0.2">
      <c r="A64" s="39" t="s">
        <v>92</v>
      </c>
      <c r="B64" s="14">
        <v>109</v>
      </c>
      <c r="C64" s="28">
        <v>653.63400000000001</v>
      </c>
      <c r="D64" s="17">
        <v>25</v>
      </c>
      <c r="E64" s="14">
        <v>129</v>
      </c>
      <c r="F64" s="28">
        <v>771.02380000000005</v>
      </c>
      <c r="G64" s="19">
        <v>18</v>
      </c>
      <c r="H64" s="15">
        <v>85</v>
      </c>
      <c r="I64" s="28">
        <v>505.59120000000001</v>
      </c>
      <c r="J64" s="16">
        <v>52</v>
      </c>
      <c r="K64" s="14">
        <v>95</v>
      </c>
      <c r="L64" s="28">
        <v>564.97180000000003</v>
      </c>
      <c r="M64" s="19">
        <v>40</v>
      </c>
      <c r="N64" s="14">
        <v>162</v>
      </c>
      <c r="O64" s="28">
        <v>963.42550000000006</v>
      </c>
      <c r="P64" s="19">
        <v>11</v>
      </c>
    </row>
    <row r="65" spans="1:16" x14ac:dyDescent="0.2">
      <c r="A65" s="39" t="s">
        <v>93</v>
      </c>
      <c r="B65" s="14">
        <v>25</v>
      </c>
      <c r="C65" s="28">
        <v>397.89909999999998</v>
      </c>
      <c r="D65" s="17">
        <v>69</v>
      </c>
      <c r="E65" s="14">
        <v>45</v>
      </c>
      <c r="F65" s="28">
        <v>710.22730000000001</v>
      </c>
      <c r="G65" s="19">
        <v>24</v>
      </c>
      <c r="H65" s="15">
        <v>47</v>
      </c>
      <c r="I65" s="28">
        <v>732.77210000000002</v>
      </c>
      <c r="J65" s="16">
        <v>18</v>
      </c>
      <c r="K65" s="14">
        <v>24</v>
      </c>
      <c r="L65" s="28">
        <v>368.60700000000003</v>
      </c>
      <c r="M65" s="19">
        <v>70</v>
      </c>
      <c r="N65" s="14">
        <v>31</v>
      </c>
      <c r="O65" s="28">
        <v>476.1173</v>
      </c>
      <c r="P65" s="19">
        <v>59</v>
      </c>
    </row>
    <row r="66" spans="1:16" x14ac:dyDescent="0.2">
      <c r="A66" s="39" t="s">
        <v>94</v>
      </c>
      <c r="B66" s="14">
        <v>254</v>
      </c>
      <c r="C66" s="28">
        <v>865.38789999999995</v>
      </c>
      <c r="D66" s="17">
        <v>10</v>
      </c>
      <c r="E66" s="14">
        <v>206</v>
      </c>
      <c r="F66" s="28">
        <v>701.18110000000001</v>
      </c>
      <c r="G66" s="19">
        <v>25</v>
      </c>
      <c r="H66" s="15">
        <v>222</v>
      </c>
      <c r="I66" s="28">
        <v>754.30669999999998</v>
      </c>
      <c r="J66" s="16">
        <v>16</v>
      </c>
      <c r="K66" s="14">
        <v>237</v>
      </c>
      <c r="L66" s="28">
        <v>802.46500000000003</v>
      </c>
      <c r="M66" s="19">
        <v>13</v>
      </c>
      <c r="N66" s="14">
        <v>255</v>
      </c>
      <c r="O66" s="28">
        <v>863.4117</v>
      </c>
      <c r="P66" s="19">
        <v>14</v>
      </c>
    </row>
    <row r="67" spans="1:16" x14ac:dyDescent="0.2">
      <c r="A67" s="39" t="s">
        <v>95</v>
      </c>
      <c r="B67" s="14">
        <v>48</v>
      </c>
      <c r="C67" s="28">
        <v>222.09880000000001</v>
      </c>
      <c r="D67" s="17">
        <v>96</v>
      </c>
      <c r="E67" s="14">
        <v>35</v>
      </c>
      <c r="F67" s="28">
        <v>159.8904</v>
      </c>
      <c r="G67" s="19">
        <v>108</v>
      </c>
      <c r="H67" s="15">
        <v>29</v>
      </c>
      <c r="I67" s="28">
        <v>131.16239999999999</v>
      </c>
      <c r="J67" s="16">
        <v>113</v>
      </c>
      <c r="K67" s="14">
        <v>28</v>
      </c>
      <c r="L67" s="28">
        <v>124.7216</v>
      </c>
      <c r="M67" s="19">
        <v>114</v>
      </c>
      <c r="N67" s="14">
        <v>45</v>
      </c>
      <c r="O67" s="28">
        <v>200.44540000000001</v>
      </c>
      <c r="P67" s="19">
        <v>103</v>
      </c>
    </row>
    <row r="68" spans="1:16" x14ac:dyDescent="0.2">
      <c r="A68" s="39" t="s">
        <v>96</v>
      </c>
      <c r="B68" s="14">
        <v>66</v>
      </c>
      <c r="C68" s="28">
        <v>55.068399999999997</v>
      </c>
      <c r="D68" s="17">
        <v>120</v>
      </c>
      <c r="E68" s="14">
        <v>75</v>
      </c>
      <c r="F68" s="28">
        <v>61.822499999999998</v>
      </c>
      <c r="G68" s="19">
        <v>119</v>
      </c>
      <c r="H68" s="15">
        <v>86</v>
      </c>
      <c r="I68" s="28">
        <v>70.220100000000002</v>
      </c>
      <c r="J68" s="16">
        <v>119</v>
      </c>
      <c r="K68" s="14">
        <v>101</v>
      </c>
      <c r="L68" s="28">
        <v>81.161000000000001</v>
      </c>
      <c r="M68" s="19">
        <v>119</v>
      </c>
      <c r="N68" s="14">
        <v>109</v>
      </c>
      <c r="O68" s="28">
        <v>87.589600000000004</v>
      </c>
      <c r="P68" s="19">
        <v>119</v>
      </c>
    </row>
    <row r="69" spans="1:16" x14ac:dyDescent="0.2">
      <c r="A69" s="39" t="s">
        <v>97</v>
      </c>
      <c r="B69" s="14">
        <v>39</v>
      </c>
      <c r="C69" s="28">
        <v>419.89659999999998</v>
      </c>
      <c r="D69" s="17">
        <v>65</v>
      </c>
      <c r="E69" s="14">
        <v>41</v>
      </c>
      <c r="F69" s="28">
        <v>445.79750000000001</v>
      </c>
      <c r="G69" s="19">
        <v>58</v>
      </c>
      <c r="H69" s="15">
        <v>50</v>
      </c>
      <c r="I69" s="28">
        <v>548.60649999999998</v>
      </c>
      <c r="J69" s="16">
        <v>40</v>
      </c>
      <c r="K69" s="14">
        <v>53</v>
      </c>
      <c r="L69" s="28">
        <v>590.26620000000003</v>
      </c>
      <c r="M69" s="19">
        <v>33</v>
      </c>
      <c r="N69" s="14">
        <v>62</v>
      </c>
      <c r="O69" s="28">
        <v>690.50009999999997</v>
      </c>
      <c r="P69" s="19">
        <v>25</v>
      </c>
    </row>
    <row r="70" spans="1:16" x14ac:dyDescent="0.2">
      <c r="A70" s="39" t="s">
        <v>98</v>
      </c>
      <c r="B70" s="14">
        <v>44</v>
      </c>
      <c r="C70" s="28">
        <v>673.81320000000005</v>
      </c>
      <c r="D70" s="17">
        <v>23</v>
      </c>
      <c r="E70" s="14">
        <v>87</v>
      </c>
      <c r="F70" s="28">
        <v>1348.8371999999999</v>
      </c>
      <c r="G70" s="19">
        <v>3</v>
      </c>
      <c r="H70" s="15">
        <v>77</v>
      </c>
      <c r="I70" s="28">
        <v>1211.4537</v>
      </c>
      <c r="J70" s="16">
        <v>4</v>
      </c>
      <c r="K70" s="14">
        <v>68</v>
      </c>
      <c r="L70" s="28">
        <v>1092.3695</v>
      </c>
      <c r="M70" s="19">
        <v>6</v>
      </c>
      <c r="N70" s="14">
        <v>85</v>
      </c>
      <c r="O70" s="28">
        <v>1365.4618</v>
      </c>
      <c r="P70" s="19">
        <v>4</v>
      </c>
    </row>
    <row r="71" spans="1:16" x14ac:dyDescent="0.2">
      <c r="A71" s="39" t="s">
        <v>99</v>
      </c>
      <c r="B71" s="14">
        <v>790</v>
      </c>
      <c r="C71" s="28">
        <v>394.50880000000001</v>
      </c>
      <c r="D71" s="17">
        <v>70</v>
      </c>
      <c r="E71" s="14">
        <v>748</v>
      </c>
      <c r="F71" s="28">
        <v>371.69549999999998</v>
      </c>
      <c r="G71" s="19">
        <v>77</v>
      </c>
      <c r="H71" s="15">
        <v>726</v>
      </c>
      <c r="I71" s="28">
        <v>358.81619999999998</v>
      </c>
      <c r="J71" s="16">
        <v>80</v>
      </c>
      <c r="K71" s="14">
        <v>859</v>
      </c>
      <c r="L71" s="28">
        <v>422.37040000000002</v>
      </c>
      <c r="M71" s="19">
        <v>61</v>
      </c>
      <c r="N71" s="14">
        <v>866</v>
      </c>
      <c r="O71" s="28">
        <v>425.81229999999999</v>
      </c>
      <c r="P71" s="19">
        <v>68</v>
      </c>
    </row>
    <row r="72" spans="1:16" x14ac:dyDescent="0.2">
      <c r="A72" s="39" t="s">
        <v>100</v>
      </c>
      <c r="B72" s="14">
        <v>42</v>
      </c>
      <c r="C72" s="28">
        <v>119.3317</v>
      </c>
      <c r="D72" s="17">
        <v>116</v>
      </c>
      <c r="E72" s="14">
        <v>49</v>
      </c>
      <c r="F72" s="28">
        <v>134.608</v>
      </c>
      <c r="G72" s="19">
        <v>113</v>
      </c>
      <c r="H72" s="15">
        <v>50</v>
      </c>
      <c r="I72" s="28">
        <v>132.64709999999999</v>
      </c>
      <c r="J72" s="16">
        <v>112</v>
      </c>
      <c r="K72" s="14">
        <v>45</v>
      </c>
      <c r="L72" s="28">
        <v>116.15300000000001</v>
      </c>
      <c r="M72" s="19">
        <v>115</v>
      </c>
      <c r="N72" s="14">
        <v>64</v>
      </c>
      <c r="O72" s="28">
        <v>165.19540000000001</v>
      </c>
      <c r="P72" s="19">
        <v>109</v>
      </c>
    </row>
    <row r="73" spans="1:16" x14ac:dyDescent="0.2">
      <c r="A73" s="39" t="s">
        <v>101</v>
      </c>
      <c r="B73" s="14">
        <v>63</v>
      </c>
      <c r="C73" s="28">
        <v>552.24400000000003</v>
      </c>
      <c r="D73" s="17">
        <v>36</v>
      </c>
      <c r="E73" s="14">
        <v>93</v>
      </c>
      <c r="F73" s="28">
        <v>815.00310000000002</v>
      </c>
      <c r="G73" s="19">
        <v>14</v>
      </c>
      <c r="H73" s="15">
        <v>97</v>
      </c>
      <c r="I73" s="28">
        <v>850.35500000000002</v>
      </c>
      <c r="J73" s="16">
        <v>12</v>
      </c>
      <c r="K73" s="14">
        <v>84</v>
      </c>
      <c r="L73" s="28">
        <v>735.74490000000003</v>
      </c>
      <c r="M73" s="19">
        <v>17</v>
      </c>
      <c r="N73" s="14">
        <v>89</v>
      </c>
      <c r="O73" s="28">
        <v>779.53930000000003</v>
      </c>
      <c r="P73" s="19">
        <v>19</v>
      </c>
    </row>
    <row r="74" spans="1:16" x14ac:dyDescent="0.2">
      <c r="A74" s="39" t="s">
        <v>102</v>
      </c>
      <c r="B74" s="14">
        <v>200</v>
      </c>
      <c r="C74" s="28">
        <v>451.19229999999999</v>
      </c>
      <c r="D74" s="17">
        <v>52</v>
      </c>
      <c r="E74" s="14">
        <v>197</v>
      </c>
      <c r="F74" s="28">
        <v>445.5804</v>
      </c>
      <c r="G74" s="19">
        <v>59</v>
      </c>
      <c r="H74" s="15">
        <v>204</v>
      </c>
      <c r="I74" s="28">
        <v>462.3544</v>
      </c>
      <c r="J74" s="16">
        <v>55</v>
      </c>
      <c r="K74" s="14">
        <v>197</v>
      </c>
      <c r="L74" s="28">
        <v>448.69600000000003</v>
      </c>
      <c r="M74" s="19">
        <v>55</v>
      </c>
      <c r="N74" s="14">
        <v>210</v>
      </c>
      <c r="O74" s="28">
        <v>478.30540000000002</v>
      </c>
      <c r="P74" s="19">
        <v>58</v>
      </c>
    </row>
    <row r="75" spans="1:16" x14ac:dyDescent="0.2">
      <c r="A75" s="39" t="s">
        <v>103</v>
      </c>
      <c r="B75" s="14">
        <v>95</v>
      </c>
      <c r="C75" s="28">
        <v>446.36559999999997</v>
      </c>
      <c r="D75" s="17">
        <v>54</v>
      </c>
      <c r="E75" s="14">
        <v>87</v>
      </c>
      <c r="F75" s="28">
        <v>406.5421</v>
      </c>
      <c r="G75" s="19">
        <v>65</v>
      </c>
      <c r="H75" s="15">
        <v>91</v>
      </c>
      <c r="I75" s="28">
        <v>423.57100000000003</v>
      </c>
      <c r="J75" s="16">
        <v>65</v>
      </c>
      <c r="K75" s="14">
        <v>119</v>
      </c>
      <c r="L75" s="28">
        <v>551.82010000000002</v>
      </c>
      <c r="M75" s="19">
        <v>41</v>
      </c>
      <c r="N75" s="14">
        <v>152</v>
      </c>
      <c r="O75" s="28">
        <v>704.84580000000005</v>
      </c>
      <c r="P75" s="19">
        <v>24</v>
      </c>
    </row>
    <row r="76" spans="1:16" x14ac:dyDescent="0.2">
      <c r="A76" s="39" t="s">
        <v>104</v>
      </c>
      <c r="B76" s="14">
        <v>976</v>
      </c>
      <c r="C76" s="28">
        <v>486.23739999999998</v>
      </c>
      <c r="D76" s="17">
        <v>51</v>
      </c>
      <c r="E76" s="14">
        <v>1032</v>
      </c>
      <c r="F76" s="28">
        <v>500.47280000000001</v>
      </c>
      <c r="G76" s="19">
        <v>47</v>
      </c>
      <c r="H76" s="15">
        <v>898</v>
      </c>
      <c r="I76" s="28">
        <v>423.6189</v>
      </c>
      <c r="J76" s="16">
        <v>64</v>
      </c>
      <c r="K76" s="14">
        <v>889</v>
      </c>
      <c r="L76" s="28">
        <v>408.57409999999999</v>
      </c>
      <c r="M76" s="19">
        <v>64</v>
      </c>
      <c r="N76" s="14">
        <v>831</v>
      </c>
      <c r="O76" s="28">
        <v>381.91800000000001</v>
      </c>
      <c r="P76" s="19">
        <v>76</v>
      </c>
    </row>
    <row r="77" spans="1:16" x14ac:dyDescent="0.2">
      <c r="A77" s="39" t="s">
        <v>105</v>
      </c>
      <c r="B77" s="14">
        <v>53</v>
      </c>
      <c r="C77" s="28">
        <v>676.79729999999995</v>
      </c>
      <c r="D77" s="17">
        <v>21</v>
      </c>
      <c r="E77" s="14">
        <v>69</v>
      </c>
      <c r="F77" s="28">
        <v>880.43889999999999</v>
      </c>
      <c r="G77" s="19">
        <v>12</v>
      </c>
      <c r="H77" s="15">
        <v>85</v>
      </c>
      <c r="I77" s="28">
        <v>1083.2165</v>
      </c>
      <c r="J77" s="16">
        <v>5</v>
      </c>
      <c r="K77" s="14">
        <v>65</v>
      </c>
      <c r="L77" s="28">
        <v>826.23620000000005</v>
      </c>
      <c r="M77" s="19">
        <v>11</v>
      </c>
      <c r="N77" s="14">
        <v>65</v>
      </c>
      <c r="O77" s="28">
        <v>826.23620000000005</v>
      </c>
      <c r="P77" s="19">
        <v>15</v>
      </c>
    </row>
    <row r="78" spans="1:16" x14ac:dyDescent="0.2">
      <c r="A78" s="39" t="s">
        <v>106</v>
      </c>
      <c r="B78" s="14">
        <v>10</v>
      </c>
      <c r="C78" s="28">
        <v>320.82130000000001</v>
      </c>
      <c r="D78" s="17">
        <v>82</v>
      </c>
      <c r="E78" s="14">
        <v>11</v>
      </c>
      <c r="F78" s="28">
        <v>352.4511</v>
      </c>
      <c r="G78" s="19">
        <v>79</v>
      </c>
      <c r="H78" s="15">
        <v>14</v>
      </c>
      <c r="I78" s="28">
        <v>441.22280000000001</v>
      </c>
      <c r="J78" s="16">
        <v>61</v>
      </c>
      <c r="K78" s="14">
        <v>11</v>
      </c>
      <c r="L78" s="28">
        <v>339.82080000000002</v>
      </c>
      <c r="M78" s="19">
        <v>75</v>
      </c>
      <c r="N78" s="14">
        <v>9</v>
      </c>
      <c r="O78" s="28">
        <v>278.03519999999997</v>
      </c>
      <c r="P78" s="19">
        <v>90</v>
      </c>
    </row>
    <row r="79" spans="1:16" x14ac:dyDescent="0.2">
      <c r="A79" s="39" t="s">
        <v>107</v>
      </c>
      <c r="B79" s="14">
        <v>0</v>
      </c>
      <c r="C79" s="28" t="s">
        <v>38</v>
      </c>
      <c r="D79" s="17" t="s">
        <v>38</v>
      </c>
      <c r="E79" s="14">
        <v>0</v>
      </c>
      <c r="F79" s="28" t="s">
        <v>38</v>
      </c>
      <c r="G79" s="19" t="s">
        <v>38</v>
      </c>
      <c r="H79" s="15">
        <v>0</v>
      </c>
      <c r="I79" s="28" t="s">
        <v>38</v>
      </c>
      <c r="J79" s="16" t="s">
        <v>38</v>
      </c>
      <c r="K79" s="14">
        <v>0</v>
      </c>
      <c r="L79" s="28" t="s">
        <v>38</v>
      </c>
      <c r="M79" s="19" t="s">
        <v>38</v>
      </c>
      <c r="N79" s="14">
        <v>2</v>
      </c>
      <c r="O79" s="28" t="s">
        <v>38</v>
      </c>
      <c r="P79" s="19" t="s">
        <v>38</v>
      </c>
    </row>
    <row r="80" spans="1:16" x14ac:dyDescent="0.2">
      <c r="A80" s="39" t="s">
        <v>108</v>
      </c>
      <c r="B80" s="14">
        <v>378</v>
      </c>
      <c r="C80" s="28">
        <v>499.3725</v>
      </c>
      <c r="D80" s="17">
        <v>48</v>
      </c>
      <c r="E80" s="14">
        <v>417</v>
      </c>
      <c r="F80" s="28">
        <v>538.94069999999999</v>
      </c>
      <c r="G80" s="19">
        <v>41</v>
      </c>
      <c r="H80" s="15">
        <v>470</v>
      </c>
      <c r="I80" s="28">
        <v>594.46259999999995</v>
      </c>
      <c r="J80" s="16">
        <v>32</v>
      </c>
      <c r="K80" s="14">
        <v>478</v>
      </c>
      <c r="L80" s="28">
        <v>590.20360000000005</v>
      </c>
      <c r="M80" s="19">
        <v>34</v>
      </c>
      <c r="N80" s="14">
        <v>476</v>
      </c>
      <c r="O80" s="28">
        <v>587.73410000000001</v>
      </c>
      <c r="P80" s="19">
        <v>39</v>
      </c>
    </row>
    <row r="81" spans="1:16" x14ac:dyDescent="0.2">
      <c r="A81" s="39" t="s">
        <v>109</v>
      </c>
      <c r="B81" s="14">
        <v>485</v>
      </c>
      <c r="C81" s="28">
        <v>536.10119999999995</v>
      </c>
      <c r="D81" s="17">
        <v>43</v>
      </c>
      <c r="E81" s="14">
        <v>455</v>
      </c>
      <c r="F81" s="28">
        <v>499.79129999999998</v>
      </c>
      <c r="G81" s="19">
        <v>48</v>
      </c>
      <c r="H81" s="15">
        <v>404</v>
      </c>
      <c r="I81" s="28">
        <v>440.08240000000001</v>
      </c>
      <c r="J81" s="16">
        <v>62</v>
      </c>
      <c r="K81" s="14">
        <v>396</v>
      </c>
      <c r="L81" s="28">
        <v>428.28410000000002</v>
      </c>
      <c r="M81" s="19">
        <v>59</v>
      </c>
      <c r="N81" s="14">
        <v>438</v>
      </c>
      <c r="O81" s="28">
        <v>473.7081</v>
      </c>
      <c r="P81" s="19">
        <v>61</v>
      </c>
    </row>
    <row r="82" spans="1:16" x14ac:dyDescent="0.2">
      <c r="A82" s="39" t="s">
        <v>110</v>
      </c>
      <c r="B82" s="14">
        <v>284</v>
      </c>
      <c r="C82" s="28">
        <v>1180.4313999999999</v>
      </c>
      <c r="D82" s="17">
        <v>4</v>
      </c>
      <c r="E82" s="14">
        <v>293</v>
      </c>
      <c r="F82" s="28">
        <v>1202.1006</v>
      </c>
      <c r="G82" s="19">
        <v>5</v>
      </c>
      <c r="H82" s="15">
        <v>187</v>
      </c>
      <c r="I82" s="28">
        <v>761.83489999999995</v>
      </c>
      <c r="J82" s="16">
        <v>15</v>
      </c>
      <c r="K82" s="14">
        <v>182</v>
      </c>
      <c r="L82" s="28">
        <v>733.42740000000003</v>
      </c>
      <c r="M82" s="19">
        <v>18</v>
      </c>
      <c r="N82" s="14">
        <v>204</v>
      </c>
      <c r="O82" s="28">
        <v>822.08339999999998</v>
      </c>
      <c r="P82" s="19">
        <v>16</v>
      </c>
    </row>
    <row r="83" spans="1:16" x14ac:dyDescent="0.2">
      <c r="A83" s="39" t="s">
        <v>111</v>
      </c>
      <c r="B83" s="14">
        <v>217</v>
      </c>
      <c r="C83" s="28">
        <v>1566.4476999999999</v>
      </c>
      <c r="D83" s="17">
        <v>2</v>
      </c>
      <c r="E83" s="14">
        <v>252</v>
      </c>
      <c r="F83" s="28">
        <v>1834.7288000000001</v>
      </c>
      <c r="G83" s="19">
        <v>2</v>
      </c>
      <c r="H83" s="15">
        <v>169</v>
      </c>
      <c r="I83" s="28">
        <v>1240.1849</v>
      </c>
      <c r="J83" s="16">
        <v>3</v>
      </c>
      <c r="K83" s="14">
        <v>198</v>
      </c>
      <c r="L83" s="28">
        <v>1472.0094999999999</v>
      </c>
      <c r="M83" s="19">
        <v>2</v>
      </c>
      <c r="N83" s="14">
        <v>161</v>
      </c>
      <c r="O83" s="28">
        <v>1196.9369999999999</v>
      </c>
      <c r="P83" s="19">
        <v>7</v>
      </c>
    </row>
    <row r="84" spans="1:16" x14ac:dyDescent="0.2">
      <c r="A84" s="39" t="s">
        <v>112</v>
      </c>
      <c r="B84" s="14">
        <v>52</v>
      </c>
      <c r="C84" s="28">
        <v>174.2277</v>
      </c>
      <c r="D84" s="17">
        <v>109</v>
      </c>
      <c r="E84" s="14">
        <v>39</v>
      </c>
      <c r="F84" s="28">
        <v>129.80529999999999</v>
      </c>
      <c r="G84" s="19">
        <v>115</v>
      </c>
      <c r="H84" s="15">
        <v>38</v>
      </c>
      <c r="I84" s="28">
        <v>125.5783</v>
      </c>
      <c r="J84" s="16">
        <v>115</v>
      </c>
      <c r="K84" s="14">
        <v>30</v>
      </c>
      <c r="L84" s="28">
        <v>98.154700000000005</v>
      </c>
      <c r="M84" s="19">
        <v>118</v>
      </c>
      <c r="N84" s="14">
        <v>41</v>
      </c>
      <c r="O84" s="28">
        <v>134.1447</v>
      </c>
      <c r="P84" s="19">
        <v>115</v>
      </c>
    </row>
    <row r="85" spans="1:16" x14ac:dyDescent="0.2">
      <c r="A85" s="39" t="s">
        <v>113</v>
      </c>
      <c r="B85" s="14">
        <v>25</v>
      </c>
      <c r="C85" s="28">
        <v>214.7397</v>
      </c>
      <c r="D85" s="17">
        <v>99</v>
      </c>
      <c r="E85" s="14">
        <v>24</v>
      </c>
      <c r="F85" s="28">
        <v>204.16839999999999</v>
      </c>
      <c r="G85" s="19">
        <v>104</v>
      </c>
      <c r="H85" s="15">
        <v>17</v>
      </c>
      <c r="I85" s="28">
        <v>143.19409999999999</v>
      </c>
      <c r="J85" s="16">
        <v>111</v>
      </c>
      <c r="K85" s="14">
        <v>28</v>
      </c>
      <c r="L85" s="28">
        <v>234.19200000000001</v>
      </c>
      <c r="M85" s="19">
        <v>97</v>
      </c>
      <c r="N85" s="14">
        <v>26</v>
      </c>
      <c r="O85" s="28">
        <v>217.464</v>
      </c>
      <c r="P85" s="19">
        <v>101</v>
      </c>
    </row>
    <row r="86" spans="1:16" x14ac:dyDescent="0.2">
      <c r="A86" s="39" t="s">
        <v>114</v>
      </c>
      <c r="B86" s="14">
        <v>21</v>
      </c>
      <c r="C86" s="28">
        <v>538.4615</v>
      </c>
      <c r="D86" s="17">
        <v>42</v>
      </c>
      <c r="E86" s="14">
        <v>15</v>
      </c>
      <c r="F86" s="28">
        <v>385.30700000000002</v>
      </c>
      <c r="G86" s="19">
        <v>72</v>
      </c>
      <c r="H86" s="15">
        <v>15</v>
      </c>
      <c r="I86" s="28">
        <v>381.7765</v>
      </c>
      <c r="J86" s="16">
        <v>77</v>
      </c>
      <c r="K86" s="14">
        <v>10</v>
      </c>
      <c r="L86" s="28">
        <v>253.03639999999999</v>
      </c>
      <c r="M86" s="19">
        <v>95</v>
      </c>
      <c r="N86" s="14">
        <v>19</v>
      </c>
      <c r="O86" s="28">
        <v>480.76920000000001</v>
      </c>
      <c r="P86" s="19">
        <v>56</v>
      </c>
    </row>
    <row r="87" spans="1:16" x14ac:dyDescent="0.2">
      <c r="A87" s="39" t="s">
        <v>115</v>
      </c>
      <c r="B87" s="14">
        <v>90</v>
      </c>
      <c r="C87" s="28">
        <v>547.74509999999998</v>
      </c>
      <c r="D87" s="17">
        <v>41</v>
      </c>
      <c r="E87" s="14">
        <v>95</v>
      </c>
      <c r="F87" s="28">
        <v>578.03470000000004</v>
      </c>
      <c r="G87" s="19">
        <v>35</v>
      </c>
      <c r="H87" s="15">
        <v>114</v>
      </c>
      <c r="I87" s="28">
        <v>692.50390000000004</v>
      </c>
      <c r="J87" s="16">
        <v>22</v>
      </c>
      <c r="K87" s="14">
        <v>105</v>
      </c>
      <c r="L87" s="28">
        <v>639.03599999999994</v>
      </c>
      <c r="M87" s="19">
        <v>27</v>
      </c>
      <c r="N87" s="14">
        <v>105</v>
      </c>
      <c r="O87" s="28">
        <v>639.03599999999994</v>
      </c>
      <c r="P87" s="19">
        <v>31</v>
      </c>
    </row>
    <row r="88" spans="1:16" x14ac:dyDescent="0.2">
      <c r="A88" s="39" t="s">
        <v>116</v>
      </c>
      <c r="B88" s="14">
        <v>100</v>
      </c>
      <c r="C88" s="28">
        <v>512.79420000000005</v>
      </c>
      <c r="D88" s="17">
        <v>45</v>
      </c>
      <c r="E88" s="14">
        <v>92</v>
      </c>
      <c r="F88" s="28">
        <v>470.80500000000001</v>
      </c>
      <c r="G88" s="19">
        <v>51</v>
      </c>
      <c r="H88" s="15">
        <v>125</v>
      </c>
      <c r="I88" s="28">
        <v>638.40650000000005</v>
      </c>
      <c r="J88" s="16">
        <v>26</v>
      </c>
      <c r="K88" s="14">
        <v>102</v>
      </c>
      <c r="L88" s="28">
        <v>518.08209999999997</v>
      </c>
      <c r="M88" s="19">
        <v>44</v>
      </c>
      <c r="N88" s="14">
        <v>118</v>
      </c>
      <c r="O88" s="28">
        <v>599.34990000000005</v>
      </c>
      <c r="P88" s="19">
        <v>35</v>
      </c>
    </row>
    <row r="89" spans="1:16" x14ac:dyDescent="0.2">
      <c r="A89" s="39" t="s">
        <v>117</v>
      </c>
      <c r="B89" s="14">
        <v>86</v>
      </c>
      <c r="C89" s="28">
        <v>637.98220000000003</v>
      </c>
      <c r="D89" s="17">
        <v>28</v>
      </c>
      <c r="E89" s="14">
        <v>87</v>
      </c>
      <c r="F89" s="28">
        <v>646.4076</v>
      </c>
      <c r="G89" s="19">
        <v>31</v>
      </c>
      <c r="H89" s="15">
        <v>93</v>
      </c>
      <c r="I89" s="28">
        <v>695.7432</v>
      </c>
      <c r="J89" s="16">
        <v>21</v>
      </c>
      <c r="K89" s="14">
        <v>84</v>
      </c>
      <c r="L89" s="28">
        <v>632.62540000000001</v>
      </c>
      <c r="M89" s="19">
        <v>28</v>
      </c>
      <c r="N89" s="14">
        <v>87</v>
      </c>
      <c r="O89" s="28">
        <v>655.2192</v>
      </c>
      <c r="P89" s="19">
        <v>29</v>
      </c>
    </row>
    <row r="90" spans="1:16" x14ac:dyDescent="0.2">
      <c r="A90" s="39" t="s">
        <v>118</v>
      </c>
      <c r="B90" s="14">
        <v>47</v>
      </c>
      <c r="C90" s="28">
        <v>781.37990000000002</v>
      </c>
      <c r="D90" s="17">
        <v>15</v>
      </c>
      <c r="E90" s="14">
        <v>47</v>
      </c>
      <c r="F90" s="28">
        <v>786.21609999999998</v>
      </c>
      <c r="G90" s="19">
        <v>17</v>
      </c>
      <c r="H90" s="15">
        <v>49</v>
      </c>
      <c r="I90" s="28">
        <v>823.66780000000006</v>
      </c>
      <c r="J90" s="16">
        <v>13</v>
      </c>
      <c r="K90" s="14">
        <v>59</v>
      </c>
      <c r="L90" s="28">
        <v>994.77319999999997</v>
      </c>
      <c r="M90" s="19">
        <v>7</v>
      </c>
      <c r="N90" s="14">
        <v>60</v>
      </c>
      <c r="O90" s="28">
        <v>1011.6338</v>
      </c>
      <c r="P90" s="19">
        <v>9</v>
      </c>
    </row>
    <row r="91" spans="1:16" x14ac:dyDescent="0.2">
      <c r="A91" s="39" t="s">
        <v>119</v>
      </c>
      <c r="B91" s="14">
        <v>61</v>
      </c>
      <c r="C91" s="28">
        <v>907.60299999999995</v>
      </c>
      <c r="D91" s="17">
        <v>8</v>
      </c>
      <c r="E91" s="14">
        <v>68</v>
      </c>
      <c r="F91" s="28">
        <v>1019.796</v>
      </c>
      <c r="G91" s="19">
        <v>9</v>
      </c>
      <c r="H91" s="15">
        <v>65</v>
      </c>
      <c r="I91" s="28">
        <v>982.31830000000002</v>
      </c>
      <c r="J91" s="16">
        <v>9</v>
      </c>
      <c r="K91" s="14">
        <v>73</v>
      </c>
      <c r="L91" s="28">
        <v>1109.7598</v>
      </c>
      <c r="M91" s="19">
        <v>5</v>
      </c>
      <c r="N91" s="14">
        <v>67</v>
      </c>
      <c r="O91" s="28">
        <v>1018.5467</v>
      </c>
      <c r="P91" s="19">
        <v>8</v>
      </c>
    </row>
    <row r="92" spans="1:16" x14ac:dyDescent="0.2">
      <c r="A92" s="39" t="s">
        <v>120</v>
      </c>
      <c r="B92" s="14">
        <v>29713</v>
      </c>
      <c r="C92" s="28">
        <v>395.73259999999999</v>
      </c>
      <c r="D92" s="17" t="s">
        <v>38</v>
      </c>
      <c r="E92" s="14">
        <v>30351</v>
      </c>
      <c r="F92" s="28">
        <v>398.50749999999999</v>
      </c>
      <c r="G92" s="19" t="s">
        <v>38</v>
      </c>
      <c r="H92" s="15">
        <v>30626</v>
      </c>
      <c r="I92" s="28">
        <v>396.05020000000002</v>
      </c>
      <c r="J92" s="16" t="s">
        <v>38</v>
      </c>
      <c r="K92" s="14">
        <v>30608</v>
      </c>
      <c r="L92" s="28">
        <v>389.33179999999999</v>
      </c>
      <c r="M92" s="19" t="s">
        <v>38</v>
      </c>
      <c r="N92" s="14">
        <v>31999</v>
      </c>
      <c r="O92" s="28">
        <v>407.02530000000002</v>
      </c>
      <c r="P92" s="19" t="s">
        <v>38</v>
      </c>
    </row>
    <row r="93" spans="1:16" x14ac:dyDescent="0.2">
      <c r="A93" s="39" t="s">
        <v>121</v>
      </c>
      <c r="B93" s="14">
        <v>698</v>
      </c>
      <c r="C93" s="28">
        <v>439.8707</v>
      </c>
      <c r="D93" s="17">
        <v>56</v>
      </c>
      <c r="E93" s="14">
        <v>726</v>
      </c>
      <c r="F93" s="28">
        <v>454.65929999999997</v>
      </c>
      <c r="G93" s="19">
        <v>55</v>
      </c>
      <c r="H93" s="15">
        <v>786</v>
      </c>
      <c r="I93" s="28">
        <v>489.08879999999999</v>
      </c>
      <c r="J93" s="16">
        <v>54</v>
      </c>
      <c r="K93" s="14">
        <v>815</v>
      </c>
      <c r="L93" s="28">
        <v>501.97710000000001</v>
      </c>
      <c r="M93" s="19">
        <v>48</v>
      </c>
      <c r="N93" s="14">
        <v>767</v>
      </c>
      <c r="O93" s="28">
        <v>472.4128</v>
      </c>
      <c r="P93" s="19">
        <v>62</v>
      </c>
    </row>
    <row r="94" spans="1:16" x14ac:dyDescent="0.2">
      <c r="A94" s="39" t="s">
        <v>122</v>
      </c>
      <c r="B94" s="14">
        <v>110</v>
      </c>
      <c r="C94" s="28">
        <v>157.697</v>
      </c>
      <c r="D94" s="17">
        <v>110</v>
      </c>
      <c r="E94" s="14">
        <v>100</v>
      </c>
      <c r="F94" s="28">
        <v>141.1233</v>
      </c>
      <c r="G94" s="19">
        <v>112</v>
      </c>
      <c r="H94" s="15">
        <v>136</v>
      </c>
      <c r="I94" s="28">
        <v>189.3913</v>
      </c>
      <c r="J94" s="16">
        <v>106</v>
      </c>
      <c r="K94" s="14">
        <v>121</v>
      </c>
      <c r="L94" s="28">
        <v>165.6808</v>
      </c>
      <c r="M94" s="19">
        <v>108</v>
      </c>
      <c r="N94" s="14">
        <v>105</v>
      </c>
      <c r="O94" s="28">
        <v>143.77260000000001</v>
      </c>
      <c r="P94" s="19">
        <v>113</v>
      </c>
    </row>
    <row r="95" spans="1:16" x14ac:dyDescent="0.2">
      <c r="A95" s="39" t="s">
        <v>123</v>
      </c>
      <c r="B95" s="14">
        <v>287</v>
      </c>
      <c r="C95" s="28">
        <v>110.50230000000001</v>
      </c>
      <c r="D95" s="17">
        <v>118</v>
      </c>
      <c r="E95" s="14">
        <v>301</v>
      </c>
      <c r="F95" s="28">
        <v>114.62609999999999</v>
      </c>
      <c r="G95" s="19">
        <v>117</v>
      </c>
      <c r="H95" s="15">
        <v>276</v>
      </c>
      <c r="I95" s="28">
        <v>103.96729999999999</v>
      </c>
      <c r="J95" s="16">
        <v>118</v>
      </c>
      <c r="K95" s="14">
        <v>374</v>
      </c>
      <c r="L95" s="28">
        <v>139.2063</v>
      </c>
      <c r="M95" s="19">
        <v>112</v>
      </c>
      <c r="N95" s="14">
        <v>390</v>
      </c>
      <c r="O95" s="28">
        <v>145.1617</v>
      </c>
      <c r="P95" s="19">
        <v>112</v>
      </c>
    </row>
    <row r="96" spans="1:16" x14ac:dyDescent="0.2">
      <c r="A96" s="39" t="s">
        <v>124</v>
      </c>
      <c r="B96" s="14">
        <v>27</v>
      </c>
      <c r="C96" s="28">
        <v>507.7097</v>
      </c>
      <c r="D96" s="17">
        <v>46</v>
      </c>
      <c r="E96" s="14">
        <v>18</v>
      </c>
      <c r="F96" s="28">
        <v>337.77440000000001</v>
      </c>
      <c r="G96" s="19">
        <v>83</v>
      </c>
      <c r="H96" s="15">
        <v>12</v>
      </c>
      <c r="I96" s="28">
        <v>224.34100000000001</v>
      </c>
      <c r="J96" s="16">
        <v>99</v>
      </c>
      <c r="K96" s="14">
        <v>22</v>
      </c>
      <c r="L96" s="28">
        <v>408.77</v>
      </c>
      <c r="M96" s="19">
        <v>63</v>
      </c>
      <c r="N96" s="14">
        <v>27</v>
      </c>
      <c r="O96" s="28">
        <v>501.67219999999998</v>
      </c>
      <c r="P96" s="19">
        <v>52</v>
      </c>
    </row>
    <row r="97" spans="1:16" x14ac:dyDescent="0.2">
      <c r="A97" s="39" t="s">
        <v>125</v>
      </c>
      <c r="B97" s="14">
        <v>349</v>
      </c>
      <c r="C97" s="28">
        <v>859.2038</v>
      </c>
      <c r="D97" s="17">
        <v>11</v>
      </c>
      <c r="E97" s="14">
        <v>333</v>
      </c>
      <c r="F97" s="28">
        <v>815.43700000000001</v>
      </c>
      <c r="G97" s="19">
        <v>13</v>
      </c>
      <c r="H97" s="15">
        <v>218</v>
      </c>
      <c r="I97" s="28">
        <v>528.99779999999998</v>
      </c>
      <c r="J97" s="16">
        <v>47</v>
      </c>
      <c r="K97" s="14">
        <v>276</v>
      </c>
      <c r="L97" s="28">
        <v>665.57349999999997</v>
      </c>
      <c r="M97" s="19">
        <v>22</v>
      </c>
      <c r="N97" s="14">
        <v>275</v>
      </c>
      <c r="O97" s="28">
        <v>663.16200000000003</v>
      </c>
      <c r="P97" s="19">
        <v>27</v>
      </c>
    </row>
    <row r="98" spans="1:16" x14ac:dyDescent="0.2">
      <c r="A98" s="39" t="s">
        <v>126</v>
      </c>
      <c r="B98" s="14">
        <v>93</v>
      </c>
      <c r="C98" s="28">
        <v>620.37220000000002</v>
      </c>
      <c r="D98" s="17">
        <v>29</v>
      </c>
      <c r="E98" s="14">
        <v>114</v>
      </c>
      <c r="F98" s="28">
        <v>762.33780000000002</v>
      </c>
      <c r="G98" s="19">
        <v>19</v>
      </c>
      <c r="H98" s="15">
        <v>139</v>
      </c>
      <c r="I98" s="28">
        <v>931.38570000000004</v>
      </c>
      <c r="J98" s="16">
        <v>10</v>
      </c>
      <c r="K98" s="14">
        <v>128</v>
      </c>
      <c r="L98" s="28">
        <v>858.71460000000002</v>
      </c>
      <c r="M98" s="19">
        <v>10</v>
      </c>
      <c r="N98" s="14">
        <v>143</v>
      </c>
      <c r="O98" s="28">
        <v>959.34519999999998</v>
      </c>
      <c r="P98" s="19">
        <v>12</v>
      </c>
    </row>
    <row r="99" spans="1:16" x14ac:dyDescent="0.2">
      <c r="A99" s="39" t="s">
        <v>127</v>
      </c>
      <c r="B99" s="14">
        <v>713</v>
      </c>
      <c r="C99" s="28">
        <v>322.4683</v>
      </c>
      <c r="D99" s="17">
        <v>80</v>
      </c>
      <c r="E99" s="14">
        <v>744</v>
      </c>
      <c r="F99" s="28">
        <v>326.81889999999999</v>
      </c>
      <c r="G99" s="19">
        <v>85</v>
      </c>
      <c r="H99" s="15">
        <v>653</v>
      </c>
      <c r="I99" s="28">
        <v>278.53129999999999</v>
      </c>
      <c r="J99" s="16">
        <v>89</v>
      </c>
      <c r="K99" s="14">
        <v>686</v>
      </c>
      <c r="L99" s="28">
        <v>281.98419999999999</v>
      </c>
      <c r="M99" s="19">
        <v>86</v>
      </c>
      <c r="N99" s="14">
        <v>805</v>
      </c>
      <c r="O99" s="28">
        <v>330.8999</v>
      </c>
      <c r="P99" s="19">
        <v>83</v>
      </c>
    </row>
    <row r="100" spans="1:16" x14ac:dyDescent="0.2">
      <c r="A100" s="39" t="s">
        <v>128</v>
      </c>
      <c r="B100" s="14">
        <v>1115</v>
      </c>
      <c r="C100" s="28">
        <v>575.4393</v>
      </c>
      <c r="D100" s="17">
        <v>32</v>
      </c>
      <c r="E100" s="14">
        <v>1017</v>
      </c>
      <c r="F100" s="28">
        <v>514.47299999999996</v>
      </c>
      <c r="G100" s="19">
        <v>46</v>
      </c>
      <c r="H100" s="15">
        <v>1095</v>
      </c>
      <c r="I100" s="28">
        <v>543.16279999999995</v>
      </c>
      <c r="J100" s="16">
        <v>43</v>
      </c>
      <c r="K100" s="14">
        <v>1106</v>
      </c>
      <c r="L100" s="28">
        <v>539.39909999999998</v>
      </c>
      <c r="M100" s="19">
        <v>42</v>
      </c>
      <c r="N100" s="14">
        <v>1262</v>
      </c>
      <c r="O100" s="28">
        <v>615.48069999999996</v>
      </c>
      <c r="P100" s="19">
        <v>32</v>
      </c>
    </row>
    <row r="101" spans="1:16" x14ac:dyDescent="0.2">
      <c r="A101" s="39" t="s">
        <v>129</v>
      </c>
      <c r="B101" s="14">
        <v>428</v>
      </c>
      <c r="C101" s="28">
        <v>548.38049999999998</v>
      </c>
      <c r="D101" s="17">
        <v>40</v>
      </c>
      <c r="E101" s="14">
        <v>419</v>
      </c>
      <c r="F101" s="28">
        <v>530.3999</v>
      </c>
      <c r="G101" s="19">
        <v>44</v>
      </c>
      <c r="H101" s="15">
        <v>392</v>
      </c>
      <c r="I101" s="28">
        <v>489.55329999999998</v>
      </c>
      <c r="J101" s="16">
        <v>53</v>
      </c>
      <c r="K101" s="14">
        <v>433</v>
      </c>
      <c r="L101" s="28">
        <v>531.91489999999999</v>
      </c>
      <c r="M101" s="19">
        <v>43</v>
      </c>
      <c r="N101" s="14">
        <v>408</v>
      </c>
      <c r="O101" s="28">
        <v>501.20389999999998</v>
      </c>
      <c r="P101" s="19">
        <v>53</v>
      </c>
    </row>
    <row r="102" spans="1:16" x14ac:dyDescent="0.2">
      <c r="A102" s="39" t="s">
        <v>130</v>
      </c>
      <c r="B102" s="14">
        <v>384</v>
      </c>
      <c r="C102" s="28">
        <v>552.22400000000005</v>
      </c>
      <c r="D102" s="17">
        <v>37</v>
      </c>
      <c r="E102" s="14">
        <v>375</v>
      </c>
      <c r="F102" s="28">
        <v>533.75459999999998</v>
      </c>
      <c r="G102" s="19">
        <v>43</v>
      </c>
      <c r="H102" s="15">
        <v>362</v>
      </c>
      <c r="I102" s="28">
        <v>509.03469999999999</v>
      </c>
      <c r="J102" s="16">
        <v>50</v>
      </c>
      <c r="K102" s="14">
        <v>370</v>
      </c>
      <c r="L102" s="28">
        <v>515.78009999999995</v>
      </c>
      <c r="M102" s="19">
        <v>45</v>
      </c>
      <c r="N102" s="14">
        <v>389</v>
      </c>
      <c r="O102" s="28">
        <v>542.26610000000005</v>
      </c>
      <c r="P102" s="19">
        <v>47</v>
      </c>
    </row>
    <row r="103" spans="1:16" x14ac:dyDescent="0.2">
      <c r="A103" s="39" t="s">
        <v>131</v>
      </c>
      <c r="B103" s="14">
        <v>182</v>
      </c>
      <c r="C103" s="28">
        <v>321.91309999999999</v>
      </c>
      <c r="D103" s="17">
        <v>81</v>
      </c>
      <c r="E103" s="14">
        <v>185</v>
      </c>
      <c r="F103" s="28">
        <v>323.8229</v>
      </c>
      <c r="G103" s="19">
        <v>86</v>
      </c>
      <c r="H103" s="15">
        <v>241</v>
      </c>
      <c r="I103" s="28">
        <v>417.02719999999999</v>
      </c>
      <c r="J103" s="16">
        <v>68</v>
      </c>
      <c r="K103" s="14">
        <v>194</v>
      </c>
      <c r="L103" s="28">
        <v>330.09480000000002</v>
      </c>
      <c r="M103" s="19">
        <v>78</v>
      </c>
      <c r="N103" s="14">
        <v>187</v>
      </c>
      <c r="O103" s="28">
        <v>318.1841</v>
      </c>
      <c r="P103" s="19">
        <v>85</v>
      </c>
    </row>
    <row r="104" spans="1:16" x14ac:dyDescent="0.2">
      <c r="A104" s="39" t="s">
        <v>132</v>
      </c>
      <c r="B104" s="14">
        <v>256</v>
      </c>
      <c r="C104" s="28">
        <v>176.77850000000001</v>
      </c>
      <c r="D104" s="17">
        <v>108</v>
      </c>
      <c r="E104" s="14">
        <v>320</v>
      </c>
      <c r="F104" s="28">
        <v>217.82339999999999</v>
      </c>
      <c r="G104" s="19">
        <v>100</v>
      </c>
      <c r="H104" s="15">
        <v>329</v>
      </c>
      <c r="I104" s="28">
        <v>220.92099999999999</v>
      </c>
      <c r="J104" s="16">
        <v>101</v>
      </c>
      <c r="K104" s="14">
        <v>343</v>
      </c>
      <c r="L104" s="28">
        <v>225.66380000000001</v>
      </c>
      <c r="M104" s="19">
        <v>99</v>
      </c>
      <c r="N104" s="14">
        <v>442</v>
      </c>
      <c r="O104" s="28">
        <v>290.7971</v>
      </c>
      <c r="P104" s="19">
        <v>88</v>
      </c>
    </row>
    <row r="105" spans="1:16" x14ac:dyDescent="0.2">
      <c r="A105" s="39" t="s">
        <v>133</v>
      </c>
      <c r="B105" s="14">
        <v>148</v>
      </c>
      <c r="C105" s="28">
        <v>641.05340000000001</v>
      </c>
      <c r="D105" s="17">
        <v>27</v>
      </c>
      <c r="E105" s="14">
        <v>112</v>
      </c>
      <c r="F105" s="28">
        <v>483.84309999999999</v>
      </c>
      <c r="G105" s="19">
        <v>49</v>
      </c>
      <c r="H105" s="15">
        <v>157</v>
      </c>
      <c r="I105" s="28">
        <v>675.09460000000001</v>
      </c>
      <c r="J105" s="16">
        <v>24</v>
      </c>
      <c r="K105" s="14">
        <v>154</v>
      </c>
      <c r="L105" s="28">
        <v>660.46230000000003</v>
      </c>
      <c r="M105" s="19">
        <v>24</v>
      </c>
      <c r="N105" s="14">
        <v>153</v>
      </c>
      <c r="O105" s="28">
        <v>656.17359999999996</v>
      </c>
      <c r="P105" s="19">
        <v>28</v>
      </c>
    </row>
    <row r="106" spans="1:16" x14ac:dyDescent="0.2">
      <c r="A106" s="39" t="s">
        <v>134</v>
      </c>
      <c r="B106" s="14">
        <v>173</v>
      </c>
      <c r="C106" s="28">
        <v>149.34010000000001</v>
      </c>
      <c r="D106" s="17">
        <v>111</v>
      </c>
      <c r="E106" s="14">
        <v>174</v>
      </c>
      <c r="F106" s="28">
        <v>146.83670000000001</v>
      </c>
      <c r="G106" s="19">
        <v>111</v>
      </c>
      <c r="H106" s="15">
        <v>187</v>
      </c>
      <c r="I106" s="28">
        <v>154.20140000000001</v>
      </c>
      <c r="J106" s="16">
        <v>109</v>
      </c>
      <c r="K106" s="14">
        <v>190</v>
      </c>
      <c r="L106" s="28">
        <v>152.61410000000001</v>
      </c>
      <c r="M106" s="19">
        <v>110</v>
      </c>
      <c r="N106" s="14">
        <v>207</v>
      </c>
      <c r="O106" s="28">
        <v>166.26910000000001</v>
      </c>
      <c r="P106" s="19">
        <v>108</v>
      </c>
    </row>
    <row r="107" spans="1:16" x14ac:dyDescent="0.2">
      <c r="A107" s="39" t="s">
        <v>135</v>
      </c>
      <c r="B107" s="14">
        <v>305</v>
      </c>
      <c r="C107" s="28">
        <v>444.23079999999999</v>
      </c>
      <c r="D107" s="17">
        <v>55</v>
      </c>
      <c r="E107" s="14">
        <v>311</v>
      </c>
      <c r="F107" s="28">
        <v>447.64949999999999</v>
      </c>
      <c r="G107" s="19">
        <v>57</v>
      </c>
      <c r="H107" s="15">
        <v>312</v>
      </c>
      <c r="I107" s="28">
        <v>443.23849999999999</v>
      </c>
      <c r="J107" s="16">
        <v>60</v>
      </c>
      <c r="K107" s="14">
        <v>266</v>
      </c>
      <c r="L107" s="28">
        <v>374.67959999999999</v>
      </c>
      <c r="M107" s="19">
        <v>67</v>
      </c>
      <c r="N107" s="14">
        <v>268</v>
      </c>
      <c r="O107" s="28">
        <v>377.49669999999998</v>
      </c>
      <c r="P107" s="19">
        <v>77</v>
      </c>
    </row>
    <row r="108" spans="1:16" x14ac:dyDescent="0.2">
      <c r="A108" s="39" t="s">
        <v>136</v>
      </c>
      <c r="B108" s="14">
        <v>556</v>
      </c>
      <c r="C108" s="28">
        <v>559.96450000000004</v>
      </c>
      <c r="D108" s="17">
        <v>35</v>
      </c>
      <c r="E108" s="14">
        <v>470</v>
      </c>
      <c r="F108" s="28">
        <v>467.42910000000001</v>
      </c>
      <c r="G108" s="19">
        <v>52</v>
      </c>
      <c r="H108" s="15">
        <v>517</v>
      </c>
      <c r="I108" s="28">
        <v>507.15109999999999</v>
      </c>
      <c r="J108" s="16">
        <v>51</v>
      </c>
      <c r="K108" s="14">
        <v>437</v>
      </c>
      <c r="L108" s="28">
        <v>424.22239999999999</v>
      </c>
      <c r="M108" s="19">
        <v>60</v>
      </c>
      <c r="N108" s="14">
        <v>498</v>
      </c>
      <c r="O108" s="28">
        <v>483.43880000000001</v>
      </c>
      <c r="P108" s="19">
        <v>55</v>
      </c>
    </row>
    <row r="109" spans="1:16" x14ac:dyDescent="0.2">
      <c r="A109" s="39" t="s">
        <v>137</v>
      </c>
      <c r="B109" s="14">
        <v>74</v>
      </c>
      <c r="C109" s="28">
        <v>313.5992</v>
      </c>
      <c r="D109" s="17">
        <v>84</v>
      </c>
      <c r="E109" s="14">
        <v>88</v>
      </c>
      <c r="F109" s="28">
        <v>373.10270000000003</v>
      </c>
      <c r="G109" s="19">
        <v>75</v>
      </c>
      <c r="H109" s="15">
        <v>76</v>
      </c>
      <c r="I109" s="28">
        <v>322.36169999999998</v>
      </c>
      <c r="J109" s="16">
        <v>86</v>
      </c>
      <c r="K109" s="14">
        <v>102</v>
      </c>
      <c r="L109" s="28">
        <v>434.37529999999998</v>
      </c>
      <c r="M109" s="19">
        <v>58</v>
      </c>
      <c r="N109" s="14">
        <v>107</v>
      </c>
      <c r="O109" s="28">
        <v>455.66820000000001</v>
      </c>
      <c r="P109" s="19">
        <v>63</v>
      </c>
    </row>
    <row r="110" spans="1:16" x14ac:dyDescent="0.2">
      <c r="A110" s="39" t="s">
        <v>138</v>
      </c>
      <c r="B110" s="14">
        <v>86</v>
      </c>
      <c r="C110" s="28">
        <v>420.45569999999998</v>
      </c>
      <c r="D110" s="17">
        <v>64</v>
      </c>
      <c r="E110" s="14">
        <v>64</v>
      </c>
      <c r="F110" s="28">
        <v>312.60680000000002</v>
      </c>
      <c r="G110" s="19">
        <v>90</v>
      </c>
      <c r="H110" s="15">
        <v>51</v>
      </c>
      <c r="I110" s="28">
        <v>248.07859999999999</v>
      </c>
      <c r="J110" s="16">
        <v>94</v>
      </c>
      <c r="K110" s="14">
        <v>75</v>
      </c>
      <c r="L110" s="28">
        <v>363.10820000000001</v>
      </c>
      <c r="M110" s="19">
        <v>72</v>
      </c>
      <c r="N110" s="14">
        <v>99</v>
      </c>
      <c r="O110" s="28">
        <v>479.30279999999999</v>
      </c>
      <c r="P110" s="19">
        <v>57</v>
      </c>
    </row>
    <row r="111" spans="1:16" x14ac:dyDescent="0.2">
      <c r="A111" s="39" t="s">
        <v>139</v>
      </c>
      <c r="B111" s="14">
        <v>61</v>
      </c>
      <c r="C111" s="28">
        <v>415.24849999999998</v>
      </c>
      <c r="D111" s="17">
        <v>66</v>
      </c>
      <c r="E111" s="14">
        <v>61</v>
      </c>
      <c r="F111" s="28">
        <v>416.66669999999999</v>
      </c>
      <c r="G111" s="19">
        <v>62</v>
      </c>
      <c r="H111" s="15">
        <v>81</v>
      </c>
      <c r="I111" s="28">
        <v>554.3768</v>
      </c>
      <c r="J111" s="16">
        <v>39</v>
      </c>
      <c r="K111" s="14">
        <v>65</v>
      </c>
      <c r="L111" s="28">
        <v>446.67399999999998</v>
      </c>
      <c r="M111" s="19">
        <v>56</v>
      </c>
      <c r="N111" s="14">
        <v>81</v>
      </c>
      <c r="O111" s="28">
        <v>556.62450000000001</v>
      </c>
      <c r="P111" s="19">
        <v>43</v>
      </c>
    </row>
    <row r="112" spans="1:16" x14ac:dyDescent="0.2">
      <c r="A112" s="39" t="s">
        <v>140</v>
      </c>
      <c r="B112" s="14">
        <v>87</v>
      </c>
      <c r="C112" s="28">
        <v>215.87549999999999</v>
      </c>
      <c r="D112" s="17">
        <v>98</v>
      </c>
      <c r="E112" s="14">
        <v>109</v>
      </c>
      <c r="F112" s="28">
        <v>264.07600000000002</v>
      </c>
      <c r="G112" s="19">
        <v>93</v>
      </c>
      <c r="H112" s="15">
        <v>93</v>
      </c>
      <c r="I112" s="28">
        <v>219.2621</v>
      </c>
      <c r="J112" s="16">
        <v>102</v>
      </c>
      <c r="K112" s="14">
        <v>110</v>
      </c>
      <c r="L112" s="28">
        <v>251.12440000000001</v>
      </c>
      <c r="M112" s="19">
        <v>96</v>
      </c>
      <c r="N112" s="14">
        <v>101</v>
      </c>
      <c r="O112" s="28">
        <v>230.5778</v>
      </c>
      <c r="P112" s="19">
        <v>97</v>
      </c>
    </row>
    <row r="113" spans="1:16" x14ac:dyDescent="0.2">
      <c r="A113" s="39" t="s">
        <v>141</v>
      </c>
      <c r="B113" s="14">
        <v>413</v>
      </c>
      <c r="C113" s="28">
        <v>184.44</v>
      </c>
      <c r="D113" s="17">
        <v>105</v>
      </c>
      <c r="E113" s="14">
        <v>463</v>
      </c>
      <c r="F113" s="28">
        <v>205.57859999999999</v>
      </c>
      <c r="G113" s="19">
        <v>103</v>
      </c>
      <c r="H113" s="15">
        <v>493</v>
      </c>
      <c r="I113" s="28">
        <v>217.69749999999999</v>
      </c>
      <c r="J113" s="16">
        <v>103</v>
      </c>
      <c r="K113" s="14">
        <v>453</v>
      </c>
      <c r="L113" s="28">
        <v>199.0806</v>
      </c>
      <c r="M113" s="19">
        <v>102</v>
      </c>
      <c r="N113" s="14">
        <v>508</v>
      </c>
      <c r="O113" s="28">
        <v>223.2516</v>
      </c>
      <c r="P113" s="19">
        <v>99</v>
      </c>
    </row>
    <row r="114" spans="1:16" x14ac:dyDescent="0.2">
      <c r="A114" s="39" t="s">
        <v>142</v>
      </c>
      <c r="B114" s="14">
        <v>957</v>
      </c>
      <c r="C114" s="28">
        <v>467.93400000000003</v>
      </c>
      <c r="D114" s="17" t="s">
        <v>38</v>
      </c>
      <c r="E114" s="14">
        <v>948</v>
      </c>
      <c r="F114" s="28">
        <v>442.91410000000002</v>
      </c>
      <c r="G114" s="19" t="s">
        <v>38</v>
      </c>
      <c r="H114" s="15">
        <v>1112</v>
      </c>
      <c r="I114" s="28">
        <v>499.28829999999999</v>
      </c>
      <c r="J114" s="16" t="s">
        <v>38</v>
      </c>
      <c r="K114" s="14">
        <v>1123</v>
      </c>
      <c r="L114" s="28">
        <v>482.12740000000002</v>
      </c>
      <c r="M114" s="19" t="s">
        <v>38</v>
      </c>
      <c r="N114" s="14">
        <v>1155</v>
      </c>
      <c r="O114" s="28">
        <v>495.86559999999997</v>
      </c>
      <c r="P114" s="19" t="s">
        <v>38</v>
      </c>
    </row>
    <row r="115" spans="1:16" x14ac:dyDescent="0.2">
      <c r="A115" s="39" t="s">
        <v>143</v>
      </c>
      <c r="B115" s="14">
        <v>484</v>
      </c>
      <c r="C115" s="28">
        <v>808.39120000000003</v>
      </c>
      <c r="D115" s="17">
        <v>14</v>
      </c>
      <c r="E115" s="14">
        <v>452</v>
      </c>
      <c r="F115" s="28">
        <v>747.94809999999995</v>
      </c>
      <c r="G115" s="19">
        <v>22</v>
      </c>
      <c r="H115" s="15">
        <v>383</v>
      </c>
      <c r="I115" s="28">
        <v>627.97180000000003</v>
      </c>
      <c r="J115" s="16">
        <v>29</v>
      </c>
      <c r="K115" s="14">
        <v>441</v>
      </c>
      <c r="L115" s="28">
        <v>716.24630000000002</v>
      </c>
      <c r="M115" s="19">
        <v>20</v>
      </c>
      <c r="N115" s="14">
        <v>483</v>
      </c>
      <c r="O115" s="28">
        <v>784.46019999999999</v>
      </c>
      <c r="P115" s="19">
        <v>18</v>
      </c>
    </row>
    <row r="116" spans="1:16" x14ac:dyDescent="0.2">
      <c r="A116" s="39" t="s">
        <v>144</v>
      </c>
      <c r="B116" s="14">
        <v>44</v>
      </c>
      <c r="C116" s="28">
        <v>721.548</v>
      </c>
      <c r="D116" s="17">
        <v>17</v>
      </c>
      <c r="E116" s="14">
        <v>36</v>
      </c>
      <c r="F116" s="28">
        <v>583.94159999999999</v>
      </c>
      <c r="G116" s="19">
        <v>34</v>
      </c>
      <c r="H116" s="15">
        <v>33</v>
      </c>
      <c r="I116" s="28">
        <v>531.40099999999995</v>
      </c>
      <c r="J116" s="16">
        <v>46</v>
      </c>
      <c r="K116" s="14">
        <v>26</v>
      </c>
      <c r="L116" s="28">
        <v>416.93389999999999</v>
      </c>
      <c r="M116" s="19">
        <v>62</v>
      </c>
      <c r="N116" s="14">
        <v>28</v>
      </c>
      <c r="O116" s="28">
        <v>449.00580000000002</v>
      </c>
      <c r="P116" s="19">
        <v>65</v>
      </c>
    </row>
    <row r="117" spans="1:16" x14ac:dyDescent="0.2">
      <c r="A117" s="39" t="s">
        <v>145</v>
      </c>
      <c r="B117" s="14">
        <v>36</v>
      </c>
      <c r="C117" s="28">
        <v>531.83630000000005</v>
      </c>
      <c r="D117" s="17">
        <v>44</v>
      </c>
      <c r="E117" s="14">
        <v>37</v>
      </c>
      <c r="F117" s="28">
        <v>551.1694</v>
      </c>
      <c r="G117" s="19">
        <v>38</v>
      </c>
      <c r="H117" s="15">
        <v>39</v>
      </c>
      <c r="I117" s="28">
        <v>582.35029999999995</v>
      </c>
      <c r="J117" s="16">
        <v>33</v>
      </c>
      <c r="K117" s="14">
        <v>48</v>
      </c>
      <c r="L117" s="28">
        <v>721.15380000000005</v>
      </c>
      <c r="M117" s="19">
        <v>19</v>
      </c>
      <c r="N117" s="14">
        <v>51</v>
      </c>
      <c r="O117" s="28">
        <v>766.226</v>
      </c>
      <c r="P117" s="19">
        <v>20</v>
      </c>
    </row>
    <row r="118" spans="1:16" x14ac:dyDescent="0.2">
      <c r="A118" s="39" t="s">
        <v>146</v>
      </c>
      <c r="B118" s="14">
        <v>228</v>
      </c>
      <c r="C118" s="28">
        <v>146.75030000000001</v>
      </c>
      <c r="D118" s="17">
        <v>112</v>
      </c>
      <c r="E118" s="14">
        <v>299</v>
      </c>
      <c r="F118" s="28">
        <v>188.12010000000001</v>
      </c>
      <c r="G118" s="19">
        <v>105</v>
      </c>
      <c r="H118" s="15">
        <v>285</v>
      </c>
      <c r="I118" s="28">
        <v>174.8734</v>
      </c>
      <c r="J118" s="16">
        <v>107</v>
      </c>
      <c r="K118" s="14">
        <v>311</v>
      </c>
      <c r="L118" s="28">
        <v>185.2878</v>
      </c>
      <c r="M118" s="19">
        <v>104</v>
      </c>
      <c r="N118" s="14">
        <v>292</v>
      </c>
      <c r="O118" s="28">
        <v>173.96799999999999</v>
      </c>
      <c r="P118" s="19">
        <v>106</v>
      </c>
    </row>
    <row r="119" spans="1:16" x14ac:dyDescent="0.2">
      <c r="A119" s="39" t="s">
        <v>147</v>
      </c>
      <c r="B119" s="14">
        <v>386</v>
      </c>
      <c r="C119" s="28">
        <v>423.52890000000002</v>
      </c>
      <c r="D119" s="17">
        <v>63</v>
      </c>
      <c r="E119" s="14">
        <v>346</v>
      </c>
      <c r="F119" s="28">
        <v>375.02300000000002</v>
      </c>
      <c r="G119" s="19">
        <v>74</v>
      </c>
      <c r="H119" s="15">
        <v>298</v>
      </c>
      <c r="I119" s="28">
        <v>317.8938</v>
      </c>
      <c r="J119" s="16">
        <v>87</v>
      </c>
      <c r="K119" s="14">
        <v>319</v>
      </c>
      <c r="L119" s="28">
        <v>336.29570000000001</v>
      </c>
      <c r="M119" s="19">
        <v>77</v>
      </c>
      <c r="N119" s="14">
        <v>374</v>
      </c>
      <c r="O119" s="28">
        <v>394.27769999999998</v>
      </c>
      <c r="P119" s="19">
        <v>72</v>
      </c>
    </row>
    <row r="120" spans="1:16" x14ac:dyDescent="0.2">
      <c r="A120" s="39" t="s">
        <v>148</v>
      </c>
      <c r="B120" s="14">
        <v>2</v>
      </c>
      <c r="C120" s="28" t="s">
        <v>38</v>
      </c>
      <c r="D120" s="17" t="s">
        <v>38</v>
      </c>
      <c r="E120" s="14">
        <v>0</v>
      </c>
      <c r="F120" s="28" t="s">
        <v>38</v>
      </c>
      <c r="G120" s="19" t="s">
        <v>38</v>
      </c>
      <c r="H120" s="15">
        <v>0</v>
      </c>
      <c r="I120" s="28" t="s">
        <v>38</v>
      </c>
      <c r="J120" s="16" t="s">
        <v>38</v>
      </c>
      <c r="K120" s="14">
        <v>1</v>
      </c>
      <c r="L120" s="28" t="s">
        <v>38</v>
      </c>
      <c r="M120" s="19" t="s">
        <v>38</v>
      </c>
      <c r="N120" s="14">
        <v>2</v>
      </c>
      <c r="O120" s="28" t="s">
        <v>38</v>
      </c>
      <c r="P120" s="19" t="s">
        <v>38</v>
      </c>
    </row>
    <row r="121" spans="1:16" x14ac:dyDescent="0.2">
      <c r="A121" s="39" t="s">
        <v>149</v>
      </c>
      <c r="B121" s="14">
        <v>33</v>
      </c>
      <c r="C121" s="28">
        <v>227.4607</v>
      </c>
      <c r="D121" s="17">
        <v>94</v>
      </c>
      <c r="E121" s="14">
        <v>32</v>
      </c>
      <c r="F121" s="28">
        <v>222.03720000000001</v>
      </c>
      <c r="G121" s="19">
        <v>99</v>
      </c>
      <c r="H121" s="15">
        <v>35</v>
      </c>
      <c r="I121" s="28">
        <v>244.00450000000001</v>
      </c>
      <c r="J121" s="16">
        <v>95</v>
      </c>
      <c r="K121" s="14">
        <v>47</v>
      </c>
      <c r="L121" s="28">
        <v>329.47770000000003</v>
      </c>
      <c r="M121" s="19">
        <v>79</v>
      </c>
      <c r="N121" s="14">
        <v>35</v>
      </c>
      <c r="O121" s="28">
        <v>245.35579999999999</v>
      </c>
      <c r="P121" s="19">
        <v>95</v>
      </c>
    </row>
    <row r="122" spans="1:16" x14ac:dyDescent="0.2">
      <c r="A122" s="39" t="s">
        <v>150</v>
      </c>
      <c r="B122" s="14">
        <v>19</v>
      </c>
      <c r="C122" s="28">
        <v>246.05019999999999</v>
      </c>
      <c r="D122" s="17">
        <v>90</v>
      </c>
      <c r="E122" s="14">
        <v>18</v>
      </c>
      <c r="F122" s="28">
        <v>230.65090000000001</v>
      </c>
      <c r="G122" s="19">
        <v>97</v>
      </c>
      <c r="H122" s="15">
        <v>15</v>
      </c>
      <c r="I122" s="28">
        <v>191.00980000000001</v>
      </c>
      <c r="J122" s="16">
        <v>105</v>
      </c>
      <c r="K122" s="14">
        <v>23</v>
      </c>
      <c r="L122" s="28">
        <v>290.80790000000002</v>
      </c>
      <c r="M122" s="19">
        <v>85</v>
      </c>
      <c r="N122" s="14">
        <v>12</v>
      </c>
      <c r="O122" s="28">
        <v>151.7259</v>
      </c>
      <c r="P122" s="19">
        <v>111</v>
      </c>
    </row>
    <row r="123" spans="1:16" x14ac:dyDescent="0.2">
      <c r="A123" s="39" t="s">
        <v>151</v>
      </c>
      <c r="B123" s="14">
        <v>21</v>
      </c>
      <c r="C123" s="28">
        <v>336.64640000000003</v>
      </c>
      <c r="D123" s="17">
        <v>79</v>
      </c>
      <c r="E123" s="14">
        <v>14</v>
      </c>
      <c r="F123" s="28">
        <v>226.02520000000001</v>
      </c>
      <c r="G123" s="19">
        <v>98</v>
      </c>
      <c r="H123" s="15">
        <v>16</v>
      </c>
      <c r="I123" s="28">
        <v>260.28960000000001</v>
      </c>
      <c r="J123" s="16">
        <v>91</v>
      </c>
      <c r="K123" s="14">
        <v>12</v>
      </c>
      <c r="L123" s="28">
        <v>196.62459999999999</v>
      </c>
      <c r="M123" s="19">
        <v>103</v>
      </c>
      <c r="N123" s="14">
        <v>17</v>
      </c>
      <c r="O123" s="28">
        <v>278.55149999999998</v>
      </c>
      <c r="P123" s="19">
        <v>89</v>
      </c>
    </row>
    <row r="124" spans="1:16" x14ac:dyDescent="0.2">
      <c r="A124" s="39" t="s">
        <v>152</v>
      </c>
      <c r="B124" s="14">
        <v>353</v>
      </c>
      <c r="C124" s="28">
        <v>562.31679999999994</v>
      </c>
      <c r="D124" s="17">
        <v>34</v>
      </c>
      <c r="E124" s="14">
        <v>419</v>
      </c>
      <c r="F124" s="28">
        <v>661.64509999999996</v>
      </c>
      <c r="G124" s="19">
        <v>29</v>
      </c>
      <c r="H124" s="15">
        <v>403</v>
      </c>
      <c r="I124" s="28">
        <v>630.61369999999999</v>
      </c>
      <c r="J124" s="16">
        <v>28</v>
      </c>
      <c r="K124" s="14">
        <v>397</v>
      </c>
      <c r="L124" s="28">
        <v>617.75459999999998</v>
      </c>
      <c r="M124" s="19">
        <v>30</v>
      </c>
      <c r="N124" s="14">
        <v>428</v>
      </c>
      <c r="O124" s="28">
        <v>665.99239999999998</v>
      </c>
      <c r="P124" s="19">
        <v>26</v>
      </c>
    </row>
    <row r="125" spans="1:16" x14ac:dyDescent="0.2">
      <c r="A125" s="39" t="s">
        <v>153</v>
      </c>
      <c r="B125" s="14">
        <v>7</v>
      </c>
      <c r="C125" s="28">
        <v>222.2928</v>
      </c>
      <c r="D125" s="17">
        <v>95</v>
      </c>
      <c r="E125" s="14">
        <v>10</v>
      </c>
      <c r="F125" s="28">
        <v>319.69310000000002</v>
      </c>
      <c r="G125" s="19">
        <v>89</v>
      </c>
      <c r="H125" s="15">
        <v>17</v>
      </c>
      <c r="I125" s="28">
        <v>543.13099999999997</v>
      </c>
      <c r="J125" s="16">
        <v>44</v>
      </c>
      <c r="K125" s="14">
        <v>8</v>
      </c>
      <c r="L125" s="28">
        <v>254.4529</v>
      </c>
      <c r="M125" s="19">
        <v>94</v>
      </c>
      <c r="N125" s="14">
        <v>10</v>
      </c>
      <c r="O125" s="28">
        <v>318.06619999999998</v>
      </c>
      <c r="P125" s="19">
        <v>86</v>
      </c>
    </row>
    <row r="126" spans="1:16" x14ac:dyDescent="0.2">
      <c r="A126" s="39" t="s">
        <v>154</v>
      </c>
      <c r="B126" s="14">
        <v>107</v>
      </c>
      <c r="C126" s="28">
        <v>1643.1204</v>
      </c>
      <c r="D126" s="17">
        <v>1</v>
      </c>
      <c r="E126" s="14">
        <v>118</v>
      </c>
      <c r="F126" s="28">
        <v>1838.2926</v>
      </c>
      <c r="G126" s="19">
        <v>1</v>
      </c>
      <c r="H126" s="15">
        <v>88</v>
      </c>
      <c r="I126" s="28">
        <v>1393.0663</v>
      </c>
      <c r="J126" s="16">
        <v>2</v>
      </c>
      <c r="K126" s="14">
        <v>161</v>
      </c>
      <c r="L126" s="28">
        <v>2600.9693000000002</v>
      </c>
      <c r="M126" s="19">
        <v>1</v>
      </c>
      <c r="N126" s="14">
        <v>150</v>
      </c>
      <c r="O126" s="28">
        <v>2423.2633000000001</v>
      </c>
      <c r="P126" s="19">
        <v>1</v>
      </c>
    </row>
    <row r="127" spans="1:16" x14ac:dyDescent="0.2">
      <c r="A127" s="39" t="s">
        <v>155</v>
      </c>
      <c r="B127" s="14">
        <v>22</v>
      </c>
      <c r="C127" s="28" t="s">
        <v>38</v>
      </c>
      <c r="D127" s="17" t="s">
        <v>38</v>
      </c>
      <c r="E127" s="14">
        <v>25</v>
      </c>
      <c r="F127" s="28" t="s">
        <v>38</v>
      </c>
      <c r="G127" s="19" t="s">
        <v>38</v>
      </c>
      <c r="H127" s="15">
        <v>25</v>
      </c>
      <c r="I127" s="28" t="s">
        <v>38</v>
      </c>
      <c r="J127" s="16" t="s">
        <v>38</v>
      </c>
      <c r="K127" s="14">
        <v>21</v>
      </c>
      <c r="L127" s="28" t="s">
        <v>38</v>
      </c>
      <c r="M127" s="19" t="s">
        <v>38</v>
      </c>
      <c r="N127" s="14">
        <v>34</v>
      </c>
      <c r="O127" s="28" t="s">
        <v>38</v>
      </c>
      <c r="P127" s="19" t="s">
        <v>38</v>
      </c>
    </row>
    <row r="128" spans="1:16" x14ac:dyDescent="0.2">
      <c r="A128" s="39" t="s">
        <v>156</v>
      </c>
      <c r="B128" s="14">
        <v>92</v>
      </c>
      <c r="C128" s="28">
        <v>949.53039999999999</v>
      </c>
      <c r="D128" s="17">
        <v>6</v>
      </c>
      <c r="E128" s="14">
        <v>73</v>
      </c>
      <c r="F128" s="28">
        <v>758.678</v>
      </c>
      <c r="G128" s="19">
        <v>20</v>
      </c>
      <c r="H128" s="15">
        <v>96</v>
      </c>
      <c r="I128" s="28">
        <v>1003.9741</v>
      </c>
      <c r="J128" s="16">
        <v>8</v>
      </c>
      <c r="K128" s="14">
        <v>55</v>
      </c>
      <c r="L128" s="28">
        <v>581.94899999999996</v>
      </c>
      <c r="M128" s="19">
        <v>37</v>
      </c>
      <c r="N128" s="14">
        <v>56</v>
      </c>
      <c r="O128" s="28">
        <v>592.5299</v>
      </c>
      <c r="P128" s="19">
        <v>38</v>
      </c>
    </row>
    <row r="129" spans="1:16" x14ac:dyDescent="0.2">
      <c r="A129" s="39" t="s">
        <v>157</v>
      </c>
      <c r="B129" s="14">
        <v>147</v>
      </c>
      <c r="C129" s="28">
        <v>207.79730000000001</v>
      </c>
      <c r="D129" s="17">
        <v>100</v>
      </c>
      <c r="E129" s="14">
        <v>190</v>
      </c>
      <c r="F129" s="28">
        <v>266.34519999999998</v>
      </c>
      <c r="G129" s="19">
        <v>92</v>
      </c>
      <c r="H129" s="15">
        <v>193</v>
      </c>
      <c r="I129" s="28">
        <v>268.00720000000001</v>
      </c>
      <c r="J129" s="16">
        <v>90</v>
      </c>
      <c r="K129" s="14">
        <v>190</v>
      </c>
      <c r="L129" s="28">
        <v>259.20870000000002</v>
      </c>
      <c r="M129" s="19">
        <v>92</v>
      </c>
      <c r="N129" s="14">
        <v>185</v>
      </c>
      <c r="O129" s="28">
        <v>252.38740000000001</v>
      </c>
      <c r="P129" s="19">
        <v>94</v>
      </c>
    </row>
    <row r="130" spans="1:16" x14ac:dyDescent="0.2">
      <c r="A130" s="39" t="s">
        <v>158</v>
      </c>
      <c r="B130" s="14">
        <v>13</v>
      </c>
      <c r="C130" s="28">
        <v>350.78250000000003</v>
      </c>
      <c r="D130" s="16">
        <v>76</v>
      </c>
      <c r="E130" s="14">
        <v>24</v>
      </c>
      <c r="F130" s="28">
        <v>650.75919999999996</v>
      </c>
      <c r="G130" s="19">
        <v>30</v>
      </c>
      <c r="H130" s="15">
        <v>15</v>
      </c>
      <c r="I130" s="28">
        <v>407.94130000000001</v>
      </c>
      <c r="J130" s="16">
        <v>72</v>
      </c>
      <c r="K130" s="14">
        <v>10</v>
      </c>
      <c r="L130" s="28">
        <v>274.64980000000003</v>
      </c>
      <c r="M130" s="19">
        <v>88</v>
      </c>
      <c r="N130" s="14">
        <v>14</v>
      </c>
      <c r="O130" s="28">
        <v>384.50979999999998</v>
      </c>
      <c r="P130" s="19">
        <v>73</v>
      </c>
    </row>
    <row r="131" spans="1:16" x14ac:dyDescent="0.2">
      <c r="A131" s="39" t="s">
        <v>159</v>
      </c>
      <c r="B131" s="14">
        <v>19</v>
      </c>
      <c r="C131" s="28">
        <v>276.2833</v>
      </c>
      <c r="D131" s="17">
        <v>87</v>
      </c>
      <c r="E131" s="14">
        <v>24</v>
      </c>
      <c r="F131" s="28">
        <v>348.33089999999999</v>
      </c>
      <c r="G131" s="19">
        <v>81</v>
      </c>
      <c r="H131" s="15">
        <v>28</v>
      </c>
      <c r="I131" s="28">
        <v>403.92380000000003</v>
      </c>
      <c r="J131" s="16">
        <v>73</v>
      </c>
      <c r="K131" s="14">
        <v>41</v>
      </c>
      <c r="L131" s="28">
        <v>588.06659999999999</v>
      </c>
      <c r="M131" s="19">
        <v>35</v>
      </c>
      <c r="N131" s="14">
        <v>38</v>
      </c>
      <c r="O131" s="28">
        <v>545.03729999999996</v>
      </c>
      <c r="P131" s="19">
        <v>45</v>
      </c>
    </row>
    <row r="132" spans="1:16" x14ac:dyDescent="0.2">
      <c r="A132" s="39" t="s">
        <v>160</v>
      </c>
      <c r="B132" s="14">
        <v>140</v>
      </c>
      <c r="C132" s="28">
        <v>188.58269999999999</v>
      </c>
      <c r="D132" s="17">
        <v>104</v>
      </c>
      <c r="E132" s="14">
        <v>118</v>
      </c>
      <c r="F132" s="28">
        <v>155.3245</v>
      </c>
      <c r="G132" s="19">
        <v>110</v>
      </c>
      <c r="H132" s="15">
        <v>118</v>
      </c>
      <c r="I132" s="28">
        <v>151.49959999999999</v>
      </c>
      <c r="J132" s="16">
        <v>110</v>
      </c>
      <c r="K132" s="14">
        <v>118</v>
      </c>
      <c r="L132" s="28">
        <v>148.09049999999999</v>
      </c>
      <c r="M132" s="19">
        <v>111</v>
      </c>
      <c r="N132" s="14">
        <v>139</v>
      </c>
      <c r="O132" s="28">
        <v>174.44560000000001</v>
      </c>
      <c r="P132" s="19">
        <v>105</v>
      </c>
    </row>
    <row r="133" spans="1:16" x14ac:dyDescent="0.2">
      <c r="A133" s="39" t="s">
        <v>161</v>
      </c>
      <c r="B133" s="14">
        <v>127</v>
      </c>
      <c r="C133" s="28">
        <v>267.53739999999999</v>
      </c>
      <c r="D133" s="17">
        <v>89</v>
      </c>
      <c r="E133" s="14">
        <v>162</v>
      </c>
      <c r="F133" s="28">
        <v>336.4486</v>
      </c>
      <c r="G133" s="19">
        <v>84</v>
      </c>
      <c r="H133" s="15">
        <v>138</v>
      </c>
      <c r="I133" s="28">
        <v>281.64409999999998</v>
      </c>
      <c r="J133" s="16">
        <v>88</v>
      </c>
      <c r="K133" s="14">
        <v>137</v>
      </c>
      <c r="L133" s="28">
        <v>275.93709999999999</v>
      </c>
      <c r="M133" s="19">
        <v>87</v>
      </c>
      <c r="N133" s="14">
        <v>111</v>
      </c>
      <c r="O133" s="28">
        <v>223.56950000000001</v>
      </c>
      <c r="P133" s="19">
        <v>98</v>
      </c>
    </row>
    <row r="134" spans="1:16" x14ac:dyDescent="0.2">
      <c r="A134" s="39" t="s">
        <v>162</v>
      </c>
      <c r="B134" s="14">
        <v>139</v>
      </c>
      <c r="C134" s="28">
        <v>292.9708</v>
      </c>
      <c r="D134" s="17">
        <v>85</v>
      </c>
      <c r="E134" s="14">
        <v>156</v>
      </c>
      <c r="F134" s="28">
        <v>321.23880000000003</v>
      </c>
      <c r="G134" s="19">
        <v>87</v>
      </c>
      <c r="H134" s="15">
        <v>175</v>
      </c>
      <c r="I134" s="28">
        <v>351.02499999999998</v>
      </c>
      <c r="J134" s="16">
        <v>82</v>
      </c>
      <c r="K134" s="14">
        <v>233</v>
      </c>
      <c r="L134" s="28">
        <v>456.84480000000002</v>
      </c>
      <c r="M134" s="19">
        <v>53</v>
      </c>
      <c r="N134" s="14">
        <v>170</v>
      </c>
      <c r="O134" s="28">
        <v>333.32029999999997</v>
      </c>
      <c r="P134" s="19">
        <v>81</v>
      </c>
    </row>
    <row r="135" spans="1:16" x14ac:dyDescent="0.2">
      <c r="A135" s="39" t="s">
        <v>163</v>
      </c>
      <c r="B135" s="14">
        <v>848</v>
      </c>
      <c r="C135" s="28">
        <v>410.8229</v>
      </c>
      <c r="D135" s="17">
        <v>67</v>
      </c>
      <c r="E135" s="14">
        <v>808</v>
      </c>
      <c r="F135" s="28">
        <v>387.87790000000001</v>
      </c>
      <c r="G135" s="19">
        <v>71</v>
      </c>
      <c r="H135" s="15">
        <v>799</v>
      </c>
      <c r="I135" s="28">
        <v>379.76369999999997</v>
      </c>
      <c r="J135" s="16">
        <v>78</v>
      </c>
      <c r="K135" s="14">
        <v>739</v>
      </c>
      <c r="L135" s="28">
        <v>346.73349999999999</v>
      </c>
      <c r="M135" s="19">
        <v>74</v>
      </c>
      <c r="N135" s="14">
        <v>814</v>
      </c>
      <c r="O135" s="28">
        <v>381.92290000000003</v>
      </c>
      <c r="P135" s="19">
        <v>75</v>
      </c>
    </row>
    <row r="136" spans="1:16" x14ac:dyDescent="0.2">
      <c r="A136" s="39" t="s">
        <v>164</v>
      </c>
      <c r="B136" s="14">
        <v>74</v>
      </c>
      <c r="C136" s="28">
        <v>129.2509</v>
      </c>
      <c r="D136" s="17">
        <v>114</v>
      </c>
      <c r="E136" s="14">
        <v>91</v>
      </c>
      <c r="F136" s="28">
        <v>158.2251</v>
      </c>
      <c r="G136" s="19">
        <v>109</v>
      </c>
      <c r="H136" s="15">
        <v>98</v>
      </c>
      <c r="I136" s="28">
        <v>169.71459999999999</v>
      </c>
      <c r="J136" s="16">
        <v>108</v>
      </c>
      <c r="K136" s="14">
        <v>102</v>
      </c>
      <c r="L136" s="28">
        <v>174.49019999999999</v>
      </c>
      <c r="M136" s="19">
        <v>106</v>
      </c>
      <c r="N136" s="14">
        <v>75</v>
      </c>
      <c r="O136" s="28">
        <v>128.30160000000001</v>
      </c>
      <c r="P136" s="19">
        <v>116</v>
      </c>
    </row>
    <row r="137" spans="1:16" s="23" customFormat="1" ht="13.5" thickBot="1" x14ac:dyDescent="0.25">
      <c r="A137" s="40" t="s">
        <v>165</v>
      </c>
      <c r="B137" s="24">
        <v>35</v>
      </c>
      <c r="C137" s="29">
        <v>216.20949999999999</v>
      </c>
      <c r="D137" s="25">
        <v>97</v>
      </c>
      <c r="E137" s="24">
        <v>42</v>
      </c>
      <c r="F137" s="29">
        <v>256.78649999999999</v>
      </c>
      <c r="G137" s="26">
        <v>94</v>
      </c>
      <c r="H137" s="25">
        <v>39</v>
      </c>
      <c r="I137" s="29">
        <v>235.39349999999999</v>
      </c>
      <c r="J137" s="27">
        <v>98</v>
      </c>
      <c r="K137" s="24">
        <v>35</v>
      </c>
      <c r="L137" s="29">
        <v>209.0925</v>
      </c>
      <c r="M137" s="32">
        <v>100</v>
      </c>
      <c r="N137" s="24">
        <v>40</v>
      </c>
      <c r="O137" s="29">
        <v>238.96289999999999</v>
      </c>
      <c r="P137" s="32">
        <v>96</v>
      </c>
    </row>
    <row r="138" spans="1:16" s="21" customFormat="1" x14ac:dyDescent="0.2">
      <c r="A138" s="5"/>
      <c r="B138" s="7"/>
      <c r="C138" s="20"/>
      <c r="D138" s="7"/>
      <c r="E138" s="6"/>
      <c r="F138" s="20"/>
      <c r="G138" s="6"/>
      <c r="H138" s="7"/>
      <c r="I138" s="20"/>
      <c r="J138" s="7"/>
      <c r="K138" s="7"/>
      <c r="L138" s="20"/>
      <c r="M138" s="15"/>
      <c r="N138" s="6"/>
      <c r="O138" s="20"/>
      <c r="P138" s="6"/>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row>
    <row r="2" spans="1:16" x14ac:dyDescent="0.2">
      <c r="A2" s="4"/>
    </row>
    <row r="3" spans="1:16" x14ac:dyDescent="0.2">
      <c r="A3" s="3" t="s">
        <v>5</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s="13" customFormat="1" x14ac:dyDescent="0.2">
      <c r="A7" s="39" t="s">
        <v>34</v>
      </c>
      <c r="B7" s="14">
        <v>59</v>
      </c>
      <c r="C7" s="28">
        <v>115.709</v>
      </c>
      <c r="D7" s="17">
        <v>25</v>
      </c>
      <c r="E7" s="14">
        <v>65</v>
      </c>
      <c r="F7" s="28">
        <v>126.2479</v>
      </c>
      <c r="G7" s="19">
        <v>21</v>
      </c>
      <c r="H7" s="15">
        <v>62</v>
      </c>
      <c r="I7" s="28">
        <v>118.84</v>
      </c>
      <c r="J7" s="16">
        <v>29</v>
      </c>
      <c r="K7" s="14">
        <v>68</v>
      </c>
      <c r="L7" s="28">
        <v>128.4255</v>
      </c>
      <c r="M7" s="19">
        <v>16</v>
      </c>
      <c r="N7" s="14">
        <v>78</v>
      </c>
      <c r="O7" s="28">
        <v>147.3116</v>
      </c>
      <c r="P7" s="19">
        <v>13</v>
      </c>
    </row>
    <row r="8" spans="1:16" s="13" customFormat="1" x14ac:dyDescent="0.2">
      <c r="A8" s="39" t="s">
        <v>35</v>
      </c>
      <c r="B8" s="14">
        <v>37</v>
      </c>
      <c r="C8" s="28">
        <v>122.9849</v>
      </c>
      <c r="D8" s="17">
        <v>18</v>
      </c>
      <c r="E8" s="14">
        <v>34</v>
      </c>
      <c r="F8" s="28">
        <v>112.60890000000001</v>
      </c>
      <c r="G8" s="19">
        <v>29</v>
      </c>
      <c r="H8" s="15">
        <v>51</v>
      </c>
      <c r="I8" s="28">
        <v>168.24459999999999</v>
      </c>
      <c r="J8" s="16">
        <v>13</v>
      </c>
      <c r="K8" s="14">
        <v>35</v>
      </c>
      <c r="L8" s="28">
        <v>114.4015</v>
      </c>
      <c r="M8" s="19">
        <v>22</v>
      </c>
      <c r="N8" s="14">
        <v>44</v>
      </c>
      <c r="O8" s="28">
        <v>143.81899999999999</v>
      </c>
      <c r="P8" s="19">
        <v>15</v>
      </c>
    </row>
    <row r="9" spans="1:16" s="13" customFormat="1" x14ac:dyDescent="0.2">
      <c r="A9" s="39" t="s">
        <v>36</v>
      </c>
      <c r="B9" s="14">
        <v>14</v>
      </c>
      <c r="C9" s="28">
        <v>33.427999999999997</v>
      </c>
      <c r="D9" s="17">
        <v>92</v>
      </c>
      <c r="E9" s="14">
        <v>9</v>
      </c>
      <c r="F9" s="28">
        <v>21.258500000000002</v>
      </c>
      <c r="G9" s="19">
        <v>104</v>
      </c>
      <c r="H9" s="15">
        <v>20</v>
      </c>
      <c r="I9" s="28">
        <v>46.519199999999998</v>
      </c>
      <c r="J9" s="16">
        <v>86</v>
      </c>
      <c r="K9" s="14">
        <v>33</v>
      </c>
      <c r="L9" s="28">
        <v>75.937100000000001</v>
      </c>
      <c r="M9" s="19">
        <v>51</v>
      </c>
      <c r="N9" s="14">
        <v>34</v>
      </c>
      <c r="O9" s="28">
        <v>78.238299999999995</v>
      </c>
      <c r="P9" s="19">
        <v>52</v>
      </c>
    </row>
    <row r="10" spans="1:16" s="13" customFormat="1" x14ac:dyDescent="0.2">
      <c r="A10" s="39" t="s">
        <v>37</v>
      </c>
      <c r="B10" s="14">
        <v>2</v>
      </c>
      <c r="C10" s="28" t="s">
        <v>38</v>
      </c>
      <c r="D10" s="17" t="s">
        <v>38</v>
      </c>
      <c r="E10" s="14">
        <v>2</v>
      </c>
      <c r="F10" s="28" t="s">
        <v>38</v>
      </c>
      <c r="G10" s="19" t="s">
        <v>38</v>
      </c>
      <c r="H10" s="15">
        <v>2</v>
      </c>
      <c r="I10" s="28" t="s">
        <v>38</v>
      </c>
      <c r="J10" s="16" t="s">
        <v>38</v>
      </c>
      <c r="K10" s="14">
        <v>4</v>
      </c>
      <c r="L10" s="28" t="s">
        <v>38</v>
      </c>
      <c r="M10" s="19" t="s">
        <v>38</v>
      </c>
      <c r="N10" s="14">
        <v>1</v>
      </c>
      <c r="O10" s="28" t="s">
        <v>38</v>
      </c>
      <c r="P10" s="19" t="s">
        <v>38</v>
      </c>
    </row>
    <row r="11" spans="1:16" s="13" customFormat="1" x14ac:dyDescent="0.2">
      <c r="A11" s="39" t="s">
        <v>39</v>
      </c>
      <c r="B11" s="14">
        <v>31</v>
      </c>
      <c r="C11" s="28">
        <v>75.321299999999994</v>
      </c>
      <c r="D11" s="17">
        <v>50</v>
      </c>
      <c r="E11" s="14">
        <v>38</v>
      </c>
      <c r="F11" s="28">
        <v>91.140199999999993</v>
      </c>
      <c r="G11" s="19">
        <v>50</v>
      </c>
      <c r="H11" s="15">
        <v>45</v>
      </c>
      <c r="I11" s="28">
        <v>106.524</v>
      </c>
      <c r="J11" s="16">
        <v>41</v>
      </c>
      <c r="K11" s="14">
        <v>40</v>
      </c>
      <c r="L11" s="28">
        <v>93.503799999999998</v>
      </c>
      <c r="M11" s="19">
        <v>40</v>
      </c>
      <c r="N11" s="14">
        <v>32</v>
      </c>
      <c r="O11" s="28">
        <v>74.803100000000001</v>
      </c>
      <c r="P11" s="19">
        <v>63</v>
      </c>
    </row>
    <row r="12" spans="1:16" s="13" customFormat="1" x14ac:dyDescent="0.2">
      <c r="A12" s="39" t="s">
        <v>40</v>
      </c>
      <c r="B12" s="14">
        <v>131</v>
      </c>
      <c r="C12" s="28">
        <v>84.527000000000001</v>
      </c>
      <c r="D12" s="17">
        <v>41</v>
      </c>
      <c r="E12" s="14">
        <v>168</v>
      </c>
      <c r="F12" s="28">
        <v>105.51309999999999</v>
      </c>
      <c r="G12" s="19">
        <v>35</v>
      </c>
      <c r="H12" s="15">
        <v>164</v>
      </c>
      <c r="I12" s="28">
        <v>99.675399999999996</v>
      </c>
      <c r="J12" s="16">
        <v>48</v>
      </c>
      <c r="K12" s="14">
        <v>143</v>
      </c>
      <c r="L12" s="28">
        <v>84.073599999999999</v>
      </c>
      <c r="M12" s="19">
        <v>45</v>
      </c>
      <c r="N12" s="14">
        <v>157</v>
      </c>
      <c r="O12" s="28">
        <v>92.304599999999994</v>
      </c>
      <c r="P12" s="19">
        <v>44</v>
      </c>
    </row>
    <row r="13" spans="1:16" s="13" customFormat="1" x14ac:dyDescent="0.2">
      <c r="A13" s="39" t="s">
        <v>41</v>
      </c>
      <c r="B13" s="14">
        <v>9</v>
      </c>
      <c r="C13" s="28">
        <v>26.815999999999999</v>
      </c>
      <c r="D13" s="17">
        <v>101</v>
      </c>
      <c r="E13" s="14">
        <v>10</v>
      </c>
      <c r="F13" s="28">
        <v>29.662099999999999</v>
      </c>
      <c r="G13" s="19">
        <v>95</v>
      </c>
      <c r="H13" s="15">
        <v>9</v>
      </c>
      <c r="I13" s="28">
        <v>26.5166</v>
      </c>
      <c r="J13" s="16">
        <v>101</v>
      </c>
      <c r="K13" s="14">
        <v>13</v>
      </c>
      <c r="L13" s="28">
        <v>38.120899999999999</v>
      </c>
      <c r="M13" s="19">
        <v>85</v>
      </c>
      <c r="N13" s="14">
        <v>9</v>
      </c>
      <c r="O13" s="28">
        <v>26.391400000000001</v>
      </c>
      <c r="P13" s="19">
        <v>100</v>
      </c>
    </row>
    <row r="14" spans="1:16" s="13" customFormat="1" x14ac:dyDescent="0.2">
      <c r="A14" s="39" t="s">
        <v>42</v>
      </c>
      <c r="B14" s="14">
        <v>4</v>
      </c>
      <c r="C14" s="28">
        <v>30.938199999999998</v>
      </c>
      <c r="D14" s="17">
        <v>96</v>
      </c>
      <c r="E14" s="14">
        <v>3</v>
      </c>
      <c r="F14" s="28">
        <v>23.191099999999999</v>
      </c>
      <c r="G14" s="19">
        <v>102</v>
      </c>
      <c r="H14" s="15">
        <v>10</v>
      </c>
      <c r="I14" s="28">
        <v>77.214100000000002</v>
      </c>
      <c r="J14" s="16">
        <v>71</v>
      </c>
      <c r="K14" s="14">
        <v>3</v>
      </c>
      <c r="L14" s="28">
        <v>23.173200000000001</v>
      </c>
      <c r="M14" s="19">
        <v>97</v>
      </c>
      <c r="N14" s="14">
        <v>2</v>
      </c>
      <c r="O14" s="28">
        <v>15.4488</v>
      </c>
      <c r="P14" s="19">
        <v>108</v>
      </c>
    </row>
    <row r="15" spans="1:16" s="13" customFormat="1" x14ac:dyDescent="0.2">
      <c r="A15" s="39" t="s">
        <v>43</v>
      </c>
      <c r="B15" s="14">
        <v>1</v>
      </c>
      <c r="C15" s="28">
        <v>11.7385</v>
      </c>
      <c r="D15" s="17">
        <v>113</v>
      </c>
      <c r="E15" s="14">
        <v>1</v>
      </c>
      <c r="F15" s="28">
        <v>11.6713</v>
      </c>
      <c r="G15" s="19">
        <v>110</v>
      </c>
      <c r="H15" s="15">
        <v>7</v>
      </c>
      <c r="I15" s="28">
        <v>81.310299999999998</v>
      </c>
      <c r="J15" s="16">
        <v>68</v>
      </c>
      <c r="K15" s="14">
        <v>3</v>
      </c>
      <c r="L15" s="28">
        <v>34.625999999999998</v>
      </c>
      <c r="M15" s="19">
        <v>88</v>
      </c>
      <c r="N15" s="14">
        <v>3</v>
      </c>
      <c r="O15" s="28">
        <v>34.625999999999998</v>
      </c>
      <c r="P15" s="19">
        <v>91</v>
      </c>
    </row>
    <row r="16" spans="1:16" s="13" customFormat="1" x14ac:dyDescent="0.2">
      <c r="A16" s="39" t="s">
        <v>44</v>
      </c>
      <c r="B16" s="14">
        <v>365</v>
      </c>
      <c r="C16" s="28">
        <v>109.99769999999999</v>
      </c>
      <c r="D16" s="17">
        <v>30</v>
      </c>
      <c r="E16" s="14">
        <v>405</v>
      </c>
      <c r="F16" s="28">
        <v>119.31100000000001</v>
      </c>
      <c r="G16" s="19">
        <v>27</v>
      </c>
      <c r="H16" s="15">
        <v>452</v>
      </c>
      <c r="I16" s="28">
        <v>129.87389999999999</v>
      </c>
      <c r="J16" s="16">
        <v>24</v>
      </c>
      <c r="K16" s="14">
        <v>445</v>
      </c>
      <c r="L16" s="28">
        <v>124.4828</v>
      </c>
      <c r="M16" s="19">
        <v>17</v>
      </c>
      <c r="N16" s="14">
        <v>428</v>
      </c>
      <c r="O16" s="28">
        <v>119.7273</v>
      </c>
      <c r="P16" s="19">
        <v>30</v>
      </c>
    </row>
    <row r="17" spans="1:16" s="13" customFormat="1" x14ac:dyDescent="0.2">
      <c r="A17" s="39" t="s">
        <v>45</v>
      </c>
      <c r="B17" s="14">
        <v>2</v>
      </c>
      <c r="C17" s="28">
        <v>33.145499999999998</v>
      </c>
      <c r="D17" s="17">
        <v>93</v>
      </c>
      <c r="E17" s="14">
        <v>2</v>
      </c>
      <c r="F17" s="28">
        <v>33.183999999999997</v>
      </c>
      <c r="G17" s="19">
        <v>91</v>
      </c>
      <c r="H17" s="15">
        <v>3</v>
      </c>
      <c r="I17" s="28">
        <v>49.800800000000002</v>
      </c>
      <c r="J17" s="16">
        <v>83</v>
      </c>
      <c r="K17" s="14">
        <v>0</v>
      </c>
      <c r="L17" s="28">
        <v>0</v>
      </c>
      <c r="M17" s="19" t="s">
        <v>38</v>
      </c>
      <c r="N17" s="14">
        <v>0</v>
      </c>
      <c r="O17" s="28">
        <v>0</v>
      </c>
      <c r="P17" s="19" t="s">
        <v>38</v>
      </c>
    </row>
    <row r="18" spans="1:16" s="13" customFormat="1" x14ac:dyDescent="0.2">
      <c r="A18" s="39" t="s">
        <v>46</v>
      </c>
      <c r="B18" s="14">
        <v>3</v>
      </c>
      <c r="C18" s="28">
        <v>40.9724</v>
      </c>
      <c r="D18" s="17">
        <v>84</v>
      </c>
      <c r="E18" s="14">
        <v>1</v>
      </c>
      <c r="F18" s="28">
        <v>13.657500000000001</v>
      </c>
      <c r="G18" s="19">
        <v>109</v>
      </c>
      <c r="H18" s="15">
        <v>8</v>
      </c>
      <c r="I18" s="28">
        <v>108.9473</v>
      </c>
      <c r="J18" s="16">
        <v>38</v>
      </c>
      <c r="K18" s="14">
        <v>4</v>
      </c>
      <c r="L18" s="28">
        <v>54.466200000000001</v>
      </c>
      <c r="M18" s="19">
        <v>74</v>
      </c>
      <c r="N18" s="14">
        <v>5</v>
      </c>
      <c r="O18" s="28">
        <v>68.082800000000006</v>
      </c>
      <c r="P18" s="19">
        <v>67</v>
      </c>
    </row>
    <row r="19" spans="1:16" s="13" customFormat="1" x14ac:dyDescent="0.2">
      <c r="A19" s="39" t="s">
        <v>47</v>
      </c>
      <c r="B19" s="14">
        <v>32</v>
      </c>
      <c r="C19" s="28">
        <v>40.574599999999997</v>
      </c>
      <c r="D19" s="17">
        <v>86</v>
      </c>
      <c r="E19" s="14">
        <v>79</v>
      </c>
      <c r="F19" s="28">
        <v>100.1407</v>
      </c>
      <c r="G19" s="19">
        <v>43</v>
      </c>
      <c r="H19" s="15">
        <v>26</v>
      </c>
      <c r="I19" s="28">
        <v>32.9803</v>
      </c>
      <c r="J19" s="16">
        <v>98</v>
      </c>
      <c r="K19" s="14">
        <v>25</v>
      </c>
      <c r="L19" s="28">
        <v>31.6584</v>
      </c>
      <c r="M19" s="19">
        <v>93</v>
      </c>
      <c r="N19" s="14">
        <v>24</v>
      </c>
      <c r="O19" s="28">
        <v>30.392099999999999</v>
      </c>
      <c r="P19" s="19">
        <v>96</v>
      </c>
    </row>
    <row r="20" spans="1:16" s="13" customFormat="1" x14ac:dyDescent="0.2">
      <c r="A20" s="39" t="s">
        <v>48</v>
      </c>
      <c r="B20" s="14">
        <v>1</v>
      </c>
      <c r="C20" s="28" t="s">
        <v>38</v>
      </c>
      <c r="D20" s="17" t="s">
        <v>38</v>
      </c>
      <c r="E20" s="14">
        <v>0</v>
      </c>
      <c r="F20" s="28" t="s">
        <v>38</v>
      </c>
      <c r="G20" s="19" t="s">
        <v>38</v>
      </c>
      <c r="H20" s="15">
        <v>3</v>
      </c>
      <c r="I20" s="28" t="s">
        <v>38</v>
      </c>
      <c r="J20" s="16" t="s">
        <v>38</v>
      </c>
      <c r="K20" s="14">
        <v>0</v>
      </c>
      <c r="L20" s="28" t="s">
        <v>38</v>
      </c>
      <c r="M20" s="19" t="s">
        <v>38</v>
      </c>
      <c r="N20" s="14">
        <v>2</v>
      </c>
      <c r="O20" s="28" t="s">
        <v>38</v>
      </c>
      <c r="P20" s="19" t="s">
        <v>38</v>
      </c>
    </row>
    <row r="21" spans="1:16" x14ac:dyDescent="0.2">
      <c r="A21" s="39" t="s">
        <v>49</v>
      </c>
      <c r="B21" s="14">
        <v>8</v>
      </c>
      <c r="C21" s="28" t="s">
        <v>38</v>
      </c>
      <c r="D21" s="17" t="s">
        <v>38</v>
      </c>
      <c r="E21" s="14">
        <v>18</v>
      </c>
      <c r="F21" s="28" t="s">
        <v>38</v>
      </c>
      <c r="G21" s="19" t="s">
        <v>38</v>
      </c>
      <c r="H21" s="15">
        <v>11</v>
      </c>
      <c r="I21" s="28" t="s">
        <v>38</v>
      </c>
      <c r="J21" s="16" t="s">
        <v>38</v>
      </c>
      <c r="K21" s="14">
        <v>12</v>
      </c>
      <c r="L21" s="28" t="s">
        <v>38</v>
      </c>
      <c r="M21" s="19" t="s">
        <v>38</v>
      </c>
      <c r="N21" s="14">
        <v>8</v>
      </c>
      <c r="O21" s="28" t="s">
        <v>38</v>
      </c>
      <c r="P21" s="19" t="s">
        <v>38</v>
      </c>
    </row>
    <row r="22" spans="1:16" x14ac:dyDescent="0.2">
      <c r="A22" s="39" t="s">
        <v>50</v>
      </c>
      <c r="B22" s="14">
        <v>2</v>
      </c>
      <c r="C22" s="28" t="s">
        <v>38</v>
      </c>
      <c r="D22" s="17" t="s">
        <v>38</v>
      </c>
      <c r="E22" s="14">
        <v>1</v>
      </c>
      <c r="F22" s="28" t="s">
        <v>38</v>
      </c>
      <c r="G22" s="19" t="s">
        <v>38</v>
      </c>
      <c r="H22" s="15">
        <v>1</v>
      </c>
      <c r="I22" s="28" t="s">
        <v>38</v>
      </c>
      <c r="J22" s="16" t="s">
        <v>38</v>
      </c>
      <c r="K22" s="14">
        <v>5</v>
      </c>
      <c r="L22" s="28" t="s">
        <v>38</v>
      </c>
      <c r="M22" s="19" t="s">
        <v>38</v>
      </c>
      <c r="N22" s="14">
        <v>3</v>
      </c>
      <c r="O22" s="28" t="s">
        <v>38</v>
      </c>
      <c r="P22" s="19" t="s">
        <v>38</v>
      </c>
    </row>
    <row r="23" spans="1:16" x14ac:dyDescent="0.2">
      <c r="A23" s="39" t="s">
        <v>51</v>
      </c>
      <c r="B23" s="14">
        <v>12</v>
      </c>
      <c r="C23" s="28">
        <v>64.422600000000003</v>
      </c>
      <c r="D23" s="17">
        <v>62</v>
      </c>
      <c r="E23" s="14">
        <v>14</v>
      </c>
      <c r="F23" s="28">
        <v>76.252700000000004</v>
      </c>
      <c r="G23" s="19">
        <v>63</v>
      </c>
      <c r="H23" s="15">
        <v>17</v>
      </c>
      <c r="I23" s="28">
        <v>93.850099999999998</v>
      </c>
      <c r="J23" s="16">
        <v>54</v>
      </c>
      <c r="K23" s="14">
        <v>21</v>
      </c>
      <c r="L23" s="28">
        <v>117.4957</v>
      </c>
      <c r="M23" s="19">
        <v>20</v>
      </c>
      <c r="N23" s="14">
        <v>24</v>
      </c>
      <c r="O23" s="28">
        <v>134.2808</v>
      </c>
      <c r="P23" s="19">
        <v>19</v>
      </c>
    </row>
    <row r="24" spans="1:16" x14ac:dyDescent="0.2">
      <c r="A24" s="39" t="s">
        <v>52</v>
      </c>
      <c r="B24" s="14">
        <v>21</v>
      </c>
      <c r="C24" s="28">
        <v>56.451599999999999</v>
      </c>
      <c r="D24" s="17">
        <v>72</v>
      </c>
      <c r="E24" s="14">
        <v>40</v>
      </c>
      <c r="F24" s="28">
        <v>105.7586</v>
      </c>
      <c r="G24" s="19">
        <v>34</v>
      </c>
      <c r="H24" s="15">
        <v>35</v>
      </c>
      <c r="I24" s="28">
        <v>90.824200000000005</v>
      </c>
      <c r="J24" s="16">
        <v>56</v>
      </c>
      <c r="K24" s="14">
        <v>43</v>
      </c>
      <c r="L24" s="28">
        <v>109.3869</v>
      </c>
      <c r="M24" s="19">
        <v>29</v>
      </c>
      <c r="N24" s="14">
        <v>70</v>
      </c>
      <c r="O24" s="28">
        <v>178.07169999999999</v>
      </c>
      <c r="P24" s="19">
        <v>7</v>
      </c>
    </row>
    <row r="25" spans="1:16" x14ac:dyDescent="0.2">
      <c r="A25" s="39" t="s">
        <v>53</v>
      </c>
      <c r="B25" s="14">
        <v>41</v>
      </c>
      <c r="C25" s="28">
        <v>127.0806</v>
      </c>
      <c r="D25" s="17">
        <v>16</v>
      </c>
      <c r="E25" s="14">
        <v>35</v>
      </c>
      <c r="F25" s="28">
        <v>106.69759999999999</v>
      </c>
      <c r="G25" s="19">
        <v>32</v>
      </c>
      <c r="H25" s="15">
        <v>27</v>
      </c>
      <c r="I25" s="28">
        <v>80.840699999999998</v>
      </c>
      <c r="J25" s="16">
        <v>69</v>
      </c>
      <c r="K25" s="14">
        <v>22</v>
      </c>
      <c r="L25" s="28">
        <v>64.730599999999995</v>
      </c>
      <c r="M25" s="19">
        <v>66</v>
      </c>
      <c r="N25" s="14">
        <v>34</v>
      </c>
      <c r="O25" s="28">
        <v>100.0382</v>
      </c>
      <c r="P25" s="19">
        <v>37</v>
      </c>
    </row>
    <row r="26" spans="1:16" x14ac:dyDescent="0.2">
      <c r="A26" s="39" t="s">
        <v>54</v>
      </c>
      <c r="B26" s="14">
        <v>3</v>
      </c>
      <c r="C26" s="28">
        <v>22.212399999999999</v>
      </c>
      <c r="D26" s="17">
        <v>107</v>
      </c>
      <c r="E26" s="14">
        <v>2</v>
      </c>
      <c r="F26" s="28">
        <v>14.8028</v>
      </c>
      <c r="G26" s="19">
        <v>107</v>
      </c>
      <c r="H26" s="15">
        <v>2</v>
      </c>
      <c r="I26" s="28">
        <v>14.7308</v>
      </c>
      <c r="J26" s="16">
        <v>110</v>
      </c>
      <c r="K26" s="14">
        <v>1</v>
      </c>
      <c r="L26" s="28">
        <v>7.3502000000000001</v>
      </c>
      <c r="M26" s="19">
        <v>113</v>
      </c>
      <c r="N26" s="14">
        <v>4</v>
      </c>
      <c r="O26" s="28">
        <v>29.401</v>
      </c>
      <c r="P26" s="19">
        <v>97</v>
      </c>
    </row>
    <row r="27" spans="1:16" x14ac:dyDescent="0.2">
      <c r="A27" s="39" t="s">
        <v>55</v>
      </c>
      <c r="B27" s="14">
        <v>28</v>
      </c>
      <c r="C27" s="28">
        <v>40.791400000000003</v>
      </c>
      <c r="D27" s="17">
        <v>85</v>
      </c>
      <c r="E27" s="14">
        <v>26</v>
      </c>
      <c r="F27" s="28">
        <v>35.087699999999998</v>
      </c>
      <c r="G27" s="19">
        <v>90</v>
      </c>
      <c r="H27" s="15">
        <v>18</v>
      </c>
      <c r="I27" s="28">
        <v>22.425999999999998</v>
      </c>
      <c r="J27" s="16">
        <v>105</v>
      </c>
      <c r="K27" s="14">
        <v>30</v>
      </c>
      <c r="L27" s="28">
        <v>34.455800000000004</v>
      </c>
      <c r="M27" s="19">
        <v>89</v>
      </c>
      <c r="N27" s="14">
        <v>36</v>
      </c>
      <c r="O27" s="28">
        <v>41.347000000000001</v>
      </c>
      <c r="P27" s="19">
        <v>87</v>
      </c>
    </row>
    <row r="28" spans="1:16" x14ac:dyDescent="0.2">
      <c r="A28" s="39" t="s">
        <v>56</v>
      </c>
      <c r="B28" s="14">
        <v>227</v>
      </c>
      <c r="C28" s="28">
        <v>145.24100000000001</v>
      </c>
      <c r="D28" s="17">
        <v>13</v>
      </c>
      <c r="E28" s="14">
        <v>311</v>
      </c>
      <c r="F28" s="28">
        <v>196.1044</v>
      </c>
      <c r="G28" s="19">
        <v>4</v>
      </c>
      <c r="H28" s="15">
        <v>345</v>
      </c>
      <c r="I28" s="28">
        <v>213.535</v>
      </c>
      <c r="J28" s="16">
        <v>5</v>
      </c>
      <c r="K28" s="14">
        <v>239</v>
      </c>
      <c r="L28" s="28">
        <v>145.2817</v>
      </c>
      <c r="M28" s="19">
        <v>9</v>
      </c>
      <c r="N28" s="14">
        <v>230</v>
      </c>
      <c r="O28" s="28">
        <v>139.8108</v>
      </c>
      <c r="P28" s="19">
        <v>17</v>
      </c>
    </row>
    <row r="29" spans="1:16" x14ac:dyDescent="0.2">
      <c r="A29" s="39" t="s">
        <v>57</v>
      </c>
      <c r="B29" s="14">
        <v>22</v>
      </c>
      <c r="C29" s="28">
        <v>24.840499999999999</v>
      </c>
      <c r="D29" s="17">
        <v>103</v>
      </c>
      <c r="E29" s="14">
        <v>26</v>
      </c>
      <c r="F29" s="28">
        <v>28.739799999999999</v>
      </c>
      <c r="G29" s="19">
        <v>96</v>
      </c>
      <c r="H29" s="15">
        <v>35</v>
      </c>
      <c r="I29" s="28">
        <v>37.823900000000002</v>
      </c>
      <c r="J29" s="16">
        <v>96</v>
      </c>
      <c r="K29" s="14">
        <v>38</v>
      </c>
      <c r="L29" s="28">
        <v>40.3611</v>
      </c>
      <c r="M29" s="19">
        <v>80</v>
      </c>
      <c r="N29" s="14">
        <v>49</v>
      </c>
      <c r="O29" s="28">
        <v>52.044600000000003</v>
      </c>
      <c r="P29" s="19">
        <v>77</v>
      </c>
    </row>
    <row r="30" spans="1:16" x14ac:dyDescent="0.2">
      <c r="A30" s="39" t="s">
        <v>58</v>
      </c>
      <c r="B30" s="14">
        <v>269</v>
      </c>
      <c r="C30" s="28">
        <v>76.655199999999994</v>
      </c>
      <c r="D30" s="17">
        <v>48</v>
      </c>
      <c r="E30" s="14">
        <v>335</v>
      </c>
      <c r="F30" s="28">
        <v>94.014499999999998</v>
      </c>
      <c r="G30" s="19">
        <v>47</v>
      </c>
      <c r="H30" s="15">
        <v>304</v>
      </c>
      <c r="I30" s="28">
        <v>84.009900000000002</v>
      </c>
      <c r="J30" s="16">
        <v>65</v>
      </c>
      <c r="K30" s="14">
        <v>243</v>
      </c>
      <c r="L30" s="28">
        <v>66.024500000000003</v>
      </c>
      <c r="M30" s="19">
        <v>65</v>
      </c>
      <c r="N30" s="14">
        <v>279</v>
      </c>
      <c r="O30" s="28">
        <v>75.805899999999994</v>
      </c>
      <c r="P30" s="19">
        <v>60</v>
      </c>
    </row>
    <row r="31" spans="1:16" x14ac:dyDescent="0.2">
      <c r="A31" s="39" t="s">
        <v>59</v>
      </c>
      <c r="B31" s="14">
        <v>2</v>
      </c>
      <c r="C31" s="28" t="s">
        <v>38</v>
      </c>
      <c r="D31" s="17" t="s">
        <v>38</v>
      </c>
      <c r="E31" s="14">
        <v>1</v>
      </c>
      <c r="F31" s="28" t="s">
        <v>38</v>
      </c>
      <c r="G31" s="19" t="s">
        <v>38</v>
      </c>
      <c r="H31" s="15">
        <v>4</v>
      </c>
      <c r="I31" s="28" t="s">
        <v>38</v>
      </c>
      <c r="J31" s="16" t="s">
        <v>38</v>
      </c>
      <c r="K31" s="14">
        <v>2</v>
      </c>
      <c r="L31" s="28" t="s">
        <v>38</v>
      </c>
      <c r="M31" s="19" t="s">
        <v>38</v>
      </c>
      <c r="N31" s="14">
        <v>1</v>
      </c>
      <c r="O31" s="28" t="s">
        <v>38</v>
      </c>
      <c r="P31" s="19" t="s">
        <v>38</v>
      </c>
    </row>
    <row r="32" spans="1:16" x14ac:dyDescent="0.2">
      <c r="A32" s="39" t="s">
        <v>60</v>
      </c>
      <c r="B32" s="14">
        <v>216</v>
      </c>
      <c r="C32" s="28">
        <v>65.379900000000006</v>
      </c>
      <c r="D32" s="17">
        <v>61</v>
      </c>
      <c r="E32" s="14">
        <v>247</v>
      </c>
      <c r="F32" s="28">
        <v>74.115399999999994</v>
      </c>
      <c r="G32" s="19">
        <v>66</v>
      </c>
      <c r="H32" s="15">
        <v>287</v>
      </c>
      <c r="I32" s="28">
        <v>85.261600000000001</v>
      </c>
      <c r="J32" s="16">
        <v>62</v>
      </c>
      <c r="K32" s="14">
        <v>250</v>
      </c>
      <c r="L32" s="28">
        <v>73.703699999999998</v>
      </c>
      <c r="M32" s="19">
        <v>53</v>
      </c>
      <c r="N32" s="14">
        <v>258</v>
      </c>
      <c r="O32" s="28">
        <v>76.062200000000004</v>
      </c>
      <c r="P32" s="19">
        <v>58</v>
      </c>
    </row>
    <row r="33" spans="1:16" x14ac:dyDescent="0.2">
      <c r="A33" s="39" t="s">
        <v>61</v>
      </c>
      <c r="B33" s="14">
        <v>1</v>
      </c>
      <c r="C33" s="28" t="s">
        <v>38</v>
      </c>
      <c r="D33" s="17" t="s">
        <v>38</v>
      </c>
      <c r="E33" s="14">
        <v>1</v>
      </c>
      <c r="F33" s="28" t="s">
        <v>38</v>
      </c>
      <c r="G33" s="19" t="s">
        <v>38</v>
      </c>
      <c r="H33" s="15">
        <v>9</v>
      </c>
      <c r="I33" s="28" t="s">
        <v>38</v>
      </c>
      <c r="J33" s="16" t="s">
        <v>38</v>
      </c>
      <c r="K33" s="14">
        <v>3</v>
      </c>
      <c r="L33" s="28" t="s">
        <v>38</v>
      </c>
      <c r="M33" s="19" t="s">
        <v>38</v>
      </c>
      <c r="N33" s="14">
        <v>2</v>
      </c>
      <c r="O33" s="28" t="s">
        <v>38</v>
      </c>
      <c r="P33" s="19" t="s">
        <v>38</v>
      </c>
    </row>
    <row r="34" spans="1:16" x14ac:dyDescent="0.2">
      <c r="A34" s="39" t="s">
        <v>62</v>
      </c>
      <c r="B34" s="14">
        <v>62</v>
      </c>
      <c r="C34" s="28">
        <v>112.5166</v>
      </c>
      <c r="D34" s="17">
        <v>26</v>
      </c>
      <c r="E34" s="14">
        <v>71</v>
      </c>
      <c r="F34" s="28">
        <v>127.0398</v>
      </c>
      <c r="G34" s="19">
        <v>20</v>
      </c>
      <c r="H34" s="15">
        <v>61</v>
      </c>
      <c r="I34" s="28">
        <v>107.5458</v>
      </c>
      <c r="J34" s="16">
        <v>40</v>
      </c>
      <c r="K34" s="14">
        <v>75</v>
      </c>
      <c r="L34" s="28">
        <v>130.38720000000001</v>
      </c>
      <c r="M34" s="19">
        <v>15</v>
      </c>
      <c r="N34" s="14">
        <v>86</v>
      </c>
      <c r="O34" s="28">
        <v>149.51060000000001</v>
      </c>
      <c r="P34" s="19">
        <v>12</v>
      </c>
    </row>
    <row r="35" spans="1:16" x14ac:dyDescent="0.2">
      <c r="A35" s="39" t="s">
        <v>63</v>
      </c>
      <c r="B35" s="14">
        <v>33</v>
      </c>
      <c r="C35" s="28">
        <v>64.080200000000005</v>
      </c>
      <c r="D35" s="17">
        <v>64</v>
      </c>
      <c r="E35" s="14">
        <v>51</v>
      </c>
      <c r="F35" s="28">
        <v>98.938800000000001</v>
      </c>
      <c r="G35" s="19">
        <v>44</v>
      </c>
      <c r="H35" s="15">
        <v>53</v>
      </c>
      <c r="I35" s="28">
        <v>102.6694</v>
      </c>
      <c r="J35" s="16">
        <v>46</v>
      </c>
      <c r="K35" s="14">
        <v>32</v>
      </c>
      <c r="L35" s="28">
        <v>62.051600000000001</v>
      </c>
      <c r="M35" s="19">
        <v>69</v>
      </c>
      <c r="N35" s="14">
        <v>41</v>
      </c>
      <c r="O35" s="28">
        <v>79.503600000000006</v>
      </c>
      <c r="P35" s="19">
        <v>50</v>
      </c>
    </row>
    <row r="36" spans="1:16" x14ac:dyDescent="0.2">
      <c r="A36" s="39" t="s">
        <v>64</v>
      </c>
      <c r="B36" s="14">
        <v>12</v>
      </c>
      <c r="C36" s="28">
        <v>248.911</v>
      </c>
      <c r="D36" s="17">
        <v>2</v>
      </c>
      <c r="E36" s="14">
        <v>5</v>
      </c>
      <c r="F36" s="28">
        <v>104.297</v>
      </c>
      <c r="G36" s="19">
        <v>38</v>
      </c>
      <c r="H36" s="15">
        <v>5</v>
      </c>
      <c r="I36" s="28">
        <v>104.712</v>
      </c>
      <c r="J36" s="16">
        <v>44</v>
      </c>
      <c r="K36" s="14">
        <v>3</v>
      </c>
      <c r="L36" s="28">
        <v>63.438400000000001</v>
      </c>
      <c r="M36" s="19">
        <v>68</v>
      </c>
      <c r="N36" s="14">
        <v>2</v>
      </c>
      <c r="O36" s="28">
        <v>42.292200000000001</v>
      </c>
      <c r="P36" s="19">
        <v>85</v>
      </c>
    </row>
    <row r="37" spans="1:16" x14ac:dyDescent="0.2">
      <c r="A37" s="39" t="s">
        <v>65</v>
      </c>
      <c r="B37" s="14">
        <v>69</v>
      </c>
      <c r="C37" s="28">
        <v>94.499799999999993</v>
      </c>
      <c r="D37" s="17">
        <v>37</v>
      </c>
      <c r="E37" s="14">
        <v>66</v>
      </c>
      <c r="F37" s="28">
        <v>89.504900000000006</v>
      </c>
      <c r="G37" s="19">
        <v>52</v>
      </c>
      <c r="H37" s="15">
        <v>81</v>
      </c>
      <c r="I37" s="28">
        <v>108.4773</v>
      </c>
      <c r="J37" s="16">
        <v>39</v>
      </c>
      <c r="K37" s="14">
        <v>84</v>
      </c>
      <c r="L37" s="28">
        <v>111.2539</v>
      </c>
      <c r="M37" s="19">
        <v>25</v>
      </c>
      <c r="N37" s="14">
        <v>71</v>
      </c>
      <c r="O37" s="28">
        <v>94.036000000000001</v>
      </c>
      <c r="P37" s="19">
        <v>41</v>
      </c>
    </row>
    <row r="38" spans="1:16" x14ac:dyDescent="0.2">
      <c r="A38" s="39" t="s">
        <v>66</v>
      </c>
      <c r="B38" s="14">
        <v>0</v>
      </c>
      <c r="C38" s="28">
        <v>0</v>
      </c>
      <c r="D38" s="17" t="s">
        <v>38</v>
      </c>
      <c r="E38" s="14">
        <v>4</v>
      </c>
      <c r="F38" s="28">
        <v>91.617000000000004</v>
      </c>
      <c r="G38" s="19">
        <v>49</v>
      </c>
      <c r="H38" s="15">
        <v>2</v>
      </c>
      <c r="I38" s="28">
        <v>45.558100000000003</v>
      </c>
      <c r="J38" s="16">
        <v>87</v>
      </c>
      <c r="K38" s="14">
        <v>3</v>
      </c>
      <c r="L38" s="28">
        <v>68.337100000000007</v>
      </c>
      <c r="M38" s="19">
        <v>59</v>
      </c>
      <c r="N38" s="14">
        <v>2</v>
      </c>
      <c r="O38" s="28">
        <v>45.558100000000003</v>
      </c>
      <c r="P38" s="19">
        <v>82</v>
      </c>
    </row>
    <row r="39" spans="1:16" x14ac:dyDescent="0.2">
      <c r="A39" s="39" t="s">
        <v>67</v>
      </c>
      <c r="B39" s="14">
        <v>4</v>
      </c>
      <c r="C39" s="28">
        <v>96.758600000000001</v>
      </c>
      <c r="D39" s="17">
        <v>36</v>
      </c>
      <c r="E39" s="14">
        <v>6</v>
      </c>
      <c r="F39" s="28">
        <v>146.6634</v>
      </c>
      <c r="G39" s="19">
        <v>13</v>
      </c>
      <c r="H39" s="15">
        <v>14</v>
      </c>
      <c r="I39" s="28">
        <v>345.59370000000001</v>
      </c>
      <c r="J39" s="16">
        <v>1</v>
      </c>
      <c r="K39" s="14">
        <v>8</v>
      </c>
      <c r="L39" s="28">
        <v>198.46190000000001</v>
      </c>
      <c r="M39" s="19">
        <v>3</v>
      </c>
      <c r="N39" s="14">
        <v>10</v>
      </c>
      <c r="O39" s="28">
        <v>248.07740000000001</v>
      </c>
      <c r="P39" s="19">
        <v>3</v>
      </c>
    </row>
    <row r="40" spans="1:16" x14ac:dyDescent="0.2">
      <c r="A40" s="39" t="s">
        <v>68</v>
      </c>
      <c r="B40" s="14">
        <v>10</v>
      </c>
      <c r="C40" s="28">
        <v>88.456400000000002</v>
      </c>
      <c r="D40" s="17">
        <v>40</v>
      </c>
      <c r="E40" s="14">
        <v>6</v>
      </c>
      <c r="F40" s="28">
        <v>53.087899999999998</v>
      </c>
      <c r="G40" s="19">
        <v>83</v>
      </c>
      <c r="H40" s="15">
        <v>5</v>
      </c>
      <c r="I40" s="28">
        <v>44.283099999999997</v>
      </c>
      <c r="J40" s="16">
        <v>91</v>
      </c>
      <c r="K40" s="14">
        <v>12</v>
      </c>
      <c r="L40" s="28">
        <v>106.7236</v>
      </c>
      <c r="M40" s="19">
        <v>31</v>
      </c>
      <c r="N40" s="14">
        <v>14</v>
      </c>
      <c r="O40" s="28">
        <v>124.51090000000001</v>
      </c>
      <c r="P40" s="19">
        <v>26</v>
      </c>
    </row>
    <row r="41" spans="1:16" x14ac:dyDescent="0.2">
      <c r="A41" s="39" t="s">
        <v>69</v>
      </c>
      <c r="B41" s="14">
        <v>5</v>
      </c>
      <c r="C41" s="28">
        <v>39.821599999999997</v>
      </c>
      <c r="D41" s="17">
        <v>87</v>
      </c>
      <c r="E41" s="14">
        <v>9</v>
      </c>
      <c r="F41" s="28">
        <v>71.405900000000003</v>
      </c>
      <c r="G41" s="19">
        <v>69</v>
      </c>
      <c r="H41" s="15">
        <v>12</v>
      </c>
      <c r="I41" s="28">
        <v>94.794200000000004</v>
      </c>
      <c r="J41" s="16">
        <v>53</v>
      </c>
      <c r="K41" s="14">
        <v>6</v>
      </c>
      <c r="L41" s="28">
        <v>47.266399999999997</v>
      </c>
      <c r="M41" s="19">
        <v>79</v>
      </c>
      <c r="N41" s="14">
        <v>6</v>
      </c>
      <c r="O41" s="28">
        <v>47.266399999999997</v>
      </c>
      <c r="P41" s="19">
        <v>80</v>
      </c>
    </row>
    <row r="42" spans="1:16" x14ac:dyDescent="0.2">
      <c r="A42" s="39" t="s">
        <v>70</v>
      </c>
      <c r="B42" s="14">
        <v>171</v>
      </c>
      <c r="C42" s="28">
        <v>78.851299999999995</v>
      </c>
      <c r="D42" s="17">
        <v>46</v>
      </c>
      <c r="E42" s="14">
        <v>212</v>
      </c>
      <c r="F42" s="28">
        <v>95.861699999999999</v>
      </c>
      <c r="G42" s="19">
        <v>45</v>
      </c>
      <c r="H42" s="15">
        <v>216</v>
      </c>
      <c r="I42" s="28">
        <v>95.706100000000006</v>
      </c>
      <c r="J42" s="16">
        <v>51</v>
      </c>
      <c r="K42" s="14">
        <v>235</v>
      </c>
      <c r="L42" s="28">
        <v>101.5369</v>
      </c>
      <c r="M42" s="19">
        <v>34</v>
      </c>
      <c r="N42" s="14">
        <v>205</v>
      </c>
      <c r="O42" s="28">
        <v>88.574700000000007</v>
      </c>
      <c r="P42" s="19">
        <v>46</v>
      </c>
    </row>
    <row r="43" spans="1:16" x14ac:dyDescent="0.2">
      <c r="A43" s="39" t="s">
        <v>71</v>
      </c>
      <c r="B43" s="14">
        <v>93</v>
      </c>
      <c r="C43" s="28">
        <v>184.8098</v>
      </c>
      <c r="D43" s="17">
        <v>7</v>
      </c>
      <c r="E43" s="14">
        <v>79</v>
      </c>
      <c r="F43" s="28">
        <v>155.3681</v>
      </c>
      <c r="G43" s="19">
        <v>7</v>
      </c>
      <c r="H43" s="15">
        <v>94</v>
      </c>
      <c r="I43" s="28">
        <v>182.86510000000001</v>
      </c>
      <c r="J43" s="16">
        <v>9</v>
      </c>
      <c r="K43" s="14">
        <v>71</v>
      </c>
      <c r="L43" s="28">
        <v>136.30260000000001</v>
      </c>
      <c r="M43" s="19">
        <v>11</v>
      </c>
      <c r="N43" s="14">
        <v>131</v>
      </c>
      <c r="O43" s="28">
        <v>251.48779999999999</v>
      </c>
      <c r="P43" s="19">
        <v>2</v>
      </c>
    </row>
    <row r="44" spans="1:16" x14ac:dyDescent="0.2">
      <c r="A44" s="39" t="s">
        <v>72</v>
      </c>
      <c r="B44" s="14">
        <v>3</v>
      </c>
      <c r="C44" s="28">
        <v>33.639800000000001</v>
      </c>
      <c r="D44" s="17">
        <v>91</v>
      </c>
      <c r="E44" s="14">
        <v>0</v>
      </c>
      <c r="F44" s="28">
        <v>0</v>
      </c>
      <c r="G44" s="19" t="s">
        <v>38</v>
      </c>
      <c r="H44" s="15">
        <v>1</v>
      </c>
      <c r="I44" s="28">
        <v>10.9878</v>
      </c>
      <c r="J44" s="16">
        <v>112</v>
      </c>
      <c r="K44" s="14">
        <v>1</v>
      </c>
      <c r="L44" s="28">
        <v>10.883800000000001</v>
      </c>
      <c r="M44" s="19">
        <v>110</v>
      </c>
      <c r="N44" s="14">
        <v>0</v>
      </c>
      <c r="O44" s="28">
        <v>0</v>
      </c>
      <c r="P44" s="19" t="s">
        <v>38</v>
      </c>
    </row>
    <row r="45" spans="1:16" x14ac:dyDescent="0.2">
      <c r="A45" s="39" t="s">
        <v>73</v>
      </c>
      <c r="B45" s="14">
        <v>11</v>
      </c>
      <c r="C45" s="28">
        <v>122.7405</v>
      </c>
      <c r="D45" s="17">
        <v>20</v>
      </c>
      <c r="E45" s="14">
        <v>7</v>
      </c>
      <c r="F45" s="28">
        <v>77.674199999999999</v>
      </c>
      <c r="G45" s="19">
        <v>61</v>
      </c>
      <c r="H45" s="15">
        <v>16</v>
      </c>
      <c r="I45" s="28">
        <v>177.95570000000001</v>
      </c>
      <c r="J45" s="16">
        <v>12</v>
      </c>
      <c r="K45" s="14">
        <v>12</v>
      </c>
      <c r="L45" s="28">
        <v>134.0932</v>
      </c>
      <c r="M45" s="19">
        <v>14</v>
      </c>
      <c r="N45" s="14">
        <v>12</v>
      </c>
      <c r="O45" s="28">
        <v>134.0932</v>
      </c>
      <c r="P45" s="19">
        <v>20</v>
      </c>
    </row>
    <row r="46" spans="1:16" x14ac:dyDescent="0.2">
      <c r="A46" s="39" t="s">
        <v>74</v>
      </c>
      <c r="B46" s="14">
        <v>12</v>
      </c>
      <c r="C46" s="28">
        <v>32.014499999999998</v>
      </c>
      <c r="D46" s="17">
        <v>94</v>
      </c>
      <c r="E46" s="14">
        <v>25</v>
      </c>
      <c r="F46" s="28">
        <v>66.254999999999995</v>
      </c>
      <c r="G46" s="19">
        <v>73</v>
      </c>
      <c r="H46" s="15">
        <v>36</v>
      </c>
      <c r="I46" s="28">
        <v>94.9392</v>
      </c>
      <c r="J46" s="16">
        <v>52</v>
      </c>
      <c r="K46" s="14">
        <v>20</v>
      </c>
      <c r="L46" s="28">
        <v>52.5169</v>
      </c>
      <c r="M46" s="19">
        <v>75</v>
      </c>
      <c r="N46" s="14">
        <v>25</v>
      </c>
      <c r="O46" s="28">
        <v>65.646100000000004</v>
      </c>
      <c r="P46" s="19">
        <v>69</v>
      </c>
    </row>
    <row r="47" spans="1:16" x14ac:dyDescent="0.2">
      <c r="A47" s="39" t="s">
        <v>75</v>
      </c>
      <c r="B47" s="14">
        <v>189</v>
      </c>
      <c r="C47" s="28">
        <v>93.662700000000001</v>
      </c>
      <c r="D47" s="17">
        <v>39</v>
      </c>
      <c r="E47" s="14">
        <v>246</v>
      </c>
      <c r="F47" s="28">
        <v>120.8905</v>
      </c>
      <c r="G47" s="19">
        <v>25</v>
      </c>
      <c r="H47" s="15">
        <v>243</v>
      </c>
      <c r="I47" s="28">
        <v>118.1476</v>
      </c>
      <c r="J47" s="16">
        <v>30</v>
      </c>
      <c r="K47" s="14">
        <v>253</v>
      </c>
      <c r="L47" s="28">
        <v>121.3616</v>
      </c>
      <c r="M47" s="19">
        <v>19</v>
      </c>
      <c r="N47" s="14">
        <v>242</v>
      </c>
      <c r="O47" s="28">
        <v>116.08499999999999</v>
      </c>
      <c r="P47" s="19">
        <v>31</v>
      </c>
    </row>
    <row r="48" spans="1:16" x14ac:dyDescent="0.2">
      <c r="A48" s="39" t="s">
        <v>76</v>
      </c>
      <c r="B48" s="14">
        <v>14</v>
      </c>
      <c r="C48" s="28">
        <v>112.009</v>
      </c>
      <c r="D48" s="17">
        <v>28</v>
      </c>
      <c r="E48" s="14">
        <v>6</v>
      </c>
      <c r="F48" s="28">
        <v>48.115499999999997</v>
      </c>
      <c r="G48" s="19">
        <v>86</v>
      </c>
      <c r="H48" s="15">
        <v>7</v>
      </c>
      <c r="I48" s="28">
        <v>56.247500000000002</v>
      </c>
      <c r="J48" s="16">
        <v>79</v>
      </c>
      <c r="K48" s="14">
        <v>5</v>
      </c>
      <c r="L48" s="28">
        <v>40.18</v>
      </c>
      <c r="M48" s="19">
        <v>81</v>
      </c>
      <c r="N48" s="14">
        <v>2</v>
      </c>
      <c r="O48" s="28">
        <v>16.071999999999999</v>
      </c>
      <c r="P48" s="19">
        <v>107</v>
      </c>
    </row>
    <row r="49" spans="1:16" x14ac:dyDescent="0.2">
      <c r="A49" s="39" t="s">
        <v>77</v>
      </c>
      <c r="B49" s="14">
        <v>6</v>
      </c>
      <c r="C49" s="28">
        <v>61.868400000000001</v>
      </c>
      <c r="D49" s="17">
        <v>67</v>
      </c>
      <c r="E49" s="14">
        <v>12</v>
      </c>
      <c r="F49" s="28">
        <v>123.07689999999999</v>
      </c>
      <c r="G49" s="19">
        <v>24</v>
      </c>
      <c r="H49" s="15">
        <v>16</v>
      </c>
      <c r="I49" s="28">
        <v>162.98259999999999</v>
      </c>
      <c r="J49" s="16">
        <v>16</v>
      </c>
      <c r="K49" s="14">
        <v>12</v>
      </c>
      <c r="L49" s="28">
        <v>121.7162</v>
      </c>
      <c r="M49" s="19">
        <v>18</v>
      </c>
      <c r="N49" s="14">
        <v>10</v>
      </c>
      <c r="O49" s="28">
        <v>101.4302</v>
      </c>
      <c r="P49" s="19">
        <v>35</v>
      </c>
    </row>
    <row r="50" spans="1:16" x14ac:dyDescent="0.2">
      <c r="A50" s="39" t="s">
        <v>78</v>
      </c>
      <c r="B50" s="14">
        <v>104</v>
      </c>
      <c r="C50" s="28">
        <v>69.853999999999999</v>
      </c>
      <c r="D50" s="17">
        <v>55</v>
      </c>
      <c r="E50" s="14">
        <v>127</v>
      </c>
      <c r="F50" s="28">
        <v>84.067499999999995</v>
      </c>
      <c r="G50" s="19">
        <v>54</v>
      </c>
      <c r="H50" s="15">
        <v>130</v>
      </c>
      <c r="I50" s="28">
        <v>84.878</v>
      </c>
      <c r="J50" s="16">
        <v>63</v>
      </c>
      <c r="K50" s="14">
        <v>86</v>
      </c>
      <c r="L50" s="28">
        <v>55.024900000000002</v>
      </c>
      <c r="M50" s="19">
        <v>73</v>
      </c>
      <c r="N50" s="14">
        <v>68</v>
      </c>
      <c r="O50" s="28">
        <v>43.508000000000003</v>
      </c>
      <c r="P50" s="19">
        <v>84</v>
      </c>
    </row>
    <row r="51" spans="1:16" x14ac:dyDescent="0.2">
      <c r="A51" s="39" t="s">
        <v>79</v>
      </c>
      <c r="B51" s="14">
        <v>9</v>
      </c>
      <c r="C51" s="28">
        <v>205.38570000000001</v>
      </c>
      <c r="D51" s="17">
        <v>4</v>
      </c>
      <c r="E51" s="14">
        <v>3</v>
      </c>
      <c r="F51" s="28">
        <v>69.092600000000004</v>
      </c>
      <c r="G51" s="19">
        <v>70</v>
      </c>
      <c r="H51" s="15">
        <v>7</v>
      </c>
      <c r="I51" s="28">
        <v>162.8664</v>
      </c>
      <c r="J51" s="16">
        <v>17</v>
      </c>
      <c r="K51" s="14">
        <v>3</v>
      </c>
      <c r="L51" s="28">
        <v>70.638099999999994</v>
      </c>
      <c r="M51" s="19">
        <v>57</v>
      </c>
      <c r="N51" s="14">
        <v>2</v>
      </c>
      <c r="O51" s="28">
        <v>47.092100000000002</v>
      </c>
      <c r="P51" s="19">
        <v>81</v>
      </c>
    </row>
    <row r="52" spans="1:16" x14ac:dyDescent="0.2">
      <c r="A52" s="39" t="s">
        <v>80</v>
      </c>
      <c r="B52" s="14">
        <v>6</v>
      </c>
      <c r="C52" s="28">
        <v>67.272099999999995</v>
      </c>
      <c r="D52" s="17">
        <v>58</v>
      </c>
      <c r="E52" s="14">
        <v>2</v>
      </c>
      <c r="F52" s="28">
        <v>22.406500000000001</v>
      </c>
      <c r="G52" s="19">
        <v>103</v>
      </c>
      <c r="H52" s="15">
        <v>4</v>
      </c>
      <c r="I52" s="28">
        <v>44.772799999999997</v>
      </c>
      <c r="J52" s="16">
        <v>90</v>
      </c>
      <c r="K52" s="14">
        <v>3</v>
      </c>
      <c r="L52" s="28">
        <v>33.636099999999999</v>
      </c>
      <c r="M52" s="19">
        <v>91</v>
      </c>
      <c r="N52" s="14">
        <v>1</v>
      </c>
      <c r="O52" s="28">
        <v>11.212</v>
      </c>
      <c r="P52" s="19">
        <v>112</v>
      </c>
    </row>
    <row r="53" spans="1:16" x14ac:dyDescent="0.2">
      <c r="A53" s="39" t="s">
        <v>81</v>
      </c>
      <c r="B53" s="14">
        <v>46</v>
      </c>
      <c r="C53" s="28">
        <v>156.00620000000001</v>
      </c>
      <c r="D53" s="17">
        <v>10</v>
      </c>
      <c r="E53" s="14">
        <v>28</v>
      </c>
      <c r="F53" s="28">
        <v>93.912499999999994</v>
      </c>
      <c r="G53" s="19">
        <v>48</v>
      </c>
      <c r="H53" s="15">
        <v>38</v>
      </c>
      <c r="I53" s="28">
        <v>125.5742</v>
      </c>
      <c r="J53" s="16">
        <v>25</v>
      </c>
      <c r="K53" s="14">
        <v>30</v>
      </c>
      <c r="L53" s="28">
        <v>98.180400000000006</v>
      </c>
      <c r="M53" s="19">
        <v>35</v>
      </c>
      <c r="N53" s="14">
        <v>30</v>
      </c>
      <c r="O53" s="28">
        <v>98.180400000000006</v>
      </c>
      <c r="P53" s="19">
        <v>38</v>
      </c>
    </row>
    <row r="54" spans="1:16" x14ac:dyDescent="0.2">
      <c r="A54" s="39" t="s">
        <v>82</v>
      </c>
      <c r="B54" s="14">
        <v>3</v>
      </c>
      <c r="C54" s="28">
        <v>29.075399999999998</v>
      </c>
      <c r="D54" s="17">
        <v>99</v>
      </c>
      <c r="E54" s="14">
        <v>1</v>
      </c>
      <c r="F54" s="28">
        <v>9.5776000000000003</v>
      </c>
      <c r="G54" s="19">
        <v>111</v>
      </c>
      <c r="H54" s="15">
        <v>2</v>
      </c>
      <c r="I54" s="28">
        <v>19.013200000000001</v>
      </c>
      <c r="J54" s="16">
        <v>108</v>
      </c>
      <c r="K54" s="14">
        <v>2</v>
      </c>
      <c r="L54" s="28">
        <v>18.8644</v>
      </c>
      <c r="M54" s="19">
        <v>99</v>
      </c>
      <c r="N54" s="14">
        <v>1</v>
      </c>
      <c r="O54" s="28">
        <v>9.4321999999999999</v>
      </c>
      <c r="P54" s="19">
        <v>114</v>
      </c>
    </row>
    <row r="55" spans="1:16" x14ac:dyDescent="0.2">
      <c r="A55" s="39" t="s">
        <v>83</v>
      </c>
      <c r="B55" s="14">
        <v>31</v>
      </c>
      <c r="C55" s="28">
        <v>119.4973</v>
      </c>
      <c r="D55" s="17">
        <v>23</v>
      </c>
      <c r="E55" s="14">
        <v>51</v>
      </c>
      <c r="F55" s="28">
        <v>194.87219999999999</v>
      </c>
      <c r="G55" s="19">
        <v>5</v>
      </c>
      <c r="H55" s="15">
        <v>26</v>
      </c>
      <c r="I55" s="28">
        <v>98.649299999999997</v>
      </c>
      <c r="J55" s="16">
        <v>49</v>
      </c>
      <c r="K55" s="14">
        <v>29</v>
      </c>
      <c r="L55" s="28">
        <v>109.08</v>
      </c>
      <c r="M55" s="19">
        <v>30</v>
      </c>
      <c r="N55" s="14">
        <v>25</v>
      </c>
      <c r="O55" s="28">
        <v>94.034499999999994</v>
      </c>
      <c r="P55" s="19">
        <v>42</v>
      </c>
    </row>
    <row r="56" spans="1:16" x14ac:dyDescent="0.2">
      <c r="A56" s="39" t="s">
        <v>84</v>
      </c>
      <c r="B56" s="14">
        <v>18</v>
      </c>
      <c r="C56" s="28">
        <v>144.36959999999999</v>
      </c>
      <c r="D56" s="17">
        <v>14</v>
      </c>
      <c r="E56" s="14">
        <v>13</v>
      </c>
      <c r="F56" s="28">
        <v>104.44280000000001</v>
      </c>
      <c r="G56" s="19">
        <v>37</v>
      </c>
      <c r="H56" s="15">
        <v>7</v>
      </c>
      <c r="I56" s="28">
        <v>56.040300000000002</v>
      </c>
      <c r="J56" s="16">
        <v>80</v>
      </c>
      <c r="K56" s="14">
        <v>8</v>
      </c>
      <c r="L56" s="28">
        <v>63.598100000000002</v>
      </c>
      <c r="M56" s="19">
        <v>67</v>
      </c>
      <c r="N56" s="14">
        <v>3</v>
      </c>
      <c r="O56" s="28">
        <v>23.849299999999999</v>
      </c>
      <c r="P56" s="19">
        <v>103</v>
      </c>
    </row>
    <row r="57" spans="1:16" x14ac:dyDescent="0.2">
      <c r="A57" s="39" t="s">
        <v>85</v>
      </c>
      <c r="B57" s="14">
        <v>1</v>
      </c>
      <c r="C57" s="28">
        <v>19.047599999999999</v>
      </c>
      <c r="D57" s="17">
        <v>108</v>
      </c>
      <c r="E57" s="14">
        <v>0</v>
      </c>
      <c r="F57" s="28">
        <v>0</v>
      </c>
      <c r="G57" s="19" t="s">
        <v>38</v>
      </c>
      <c r="H57" s="15">
        <v>0</v>
      </c>
      <c r="I57" s="28">
        <v>0</v>
      </c>
      <c r="J57" s="16" t="s">
        <v>38</v>
      </c>
      <c r="K57" s="14">
        <v>1</v>
      </c>
      <c r="L57" s="28">
        <v>18.818200000000001</v>
      </c>
      <c r="M57" s="19">
        <v>100</v>
      </c>
      <c r="N57" s="14">
        <v>2</v>
      </c>
      <c r="O57" s="28">
        <v>37.636400000000002</v>
      </c>
      <c r="P57" s="19">
        <v>88</v>
      </c>
    </row>
    <row r="58" spans="1:16" x14ac:dyDescent="0.2">
      <c r="A58" s="39" t="s">
        <v>86</v>
      </c>
      <c r="B58" s="14">
        <v>30</v>
      </c>
      <c r="C58" s="28">
        <v>45.799399999999999</v>
      </c>
      <c r="D58" s="17">
        <v>81</v>
      </c>
      <c r="E58" s="14">
        <v>30</v>
      </c>
      <c r="F58" s="28">
        <v>45.5304</v>
      </c>
      <c r="G58" s="19">
        <v>87</v>
      </c>
      <c r="H58" s="15">
        <v>58</v>
      </c>
      <c r="I58" s="28">
        <v>87.420500000000004</v>
      </c>
      <c r="J58" s="16">
        <v>59</v>
      </c>
      <c r="K58" s="14">
        <v>24</v>
      </c>
      <c r="L58" s="28">
        <v>36.023600000000002</v>
      </c>
      <c r="M58" s="19">
        <v>86</v>
      </c>
      <c r="N58" s="14">
        <v>43</v>
      </c>
      <c r="O58" s="28">
        <v>64.542299999999997</v>
      </c>
      <c r="P58" s="19">
        <v>71</v>
      </c>
    </row>
    <row r="59" spans="1:16" x14ac:dyDescent="0.2">
      <c r="A59" s="39" t="s">
        <v>87</v>
      </c>
      <c r="B59" s="14">
        <v>3</v>
      </c>
      <c r="C59" s="28">
        <v>99.833600000000004</v>
      </c>
      <c r="D59" s="17">
        <v>34</v>
      </c>
      <c r="E59" s="14">
        <v>10</v>
      </c>
      <c r="F59" s="28" t="s">
        <v>38</v>
      </c>
      <c r="G59" s="19" t="s">
        <v>38</v>
      </c>
      <c r="H59" s="15">
        <v>6</v>
      </c>
      <c r="I59" s="28" t="s">
        <v>38</v>
      </c>
      <c r="J59" s="16" t="s">
        <v>38</v>
      </c>
      <c r="K59" s="14">
        <v>4</v>
      </c>
      <c r="L59" s="28" t="s">
        <v>38</v>
      </c>
      <c r="M59" s="19" t="s">
        <v>38</v>
      </c>
      <c r="N59" s="14">
        <v>2</v>
      </c>
      <c r="O59" s="28" t="s">
        <v>38</v>
      </c>
      <c r="P59" s="19" t="s">
        <v>38</v>
      </c>
    </row>
    <row r="60" spans="1:16" x14ac:dyDescent="0.2">
      <c r="A60" s="39" t="s">
        <v>88</v>
      </c>
      <c r="B60" s="14">
        <v>8</v>
      </c>
      <c r="C60" s="28">
        <v>42.607599999999998</v>
      </c>
      <c r="D60" s="17">
        <v>83</v>
      </c>
      <c r="E60" s="14">
        <v>20</v>
      </c>
      <c r="F60" s="28">
        <v>106.60980000000001</v>
      </c>
      <c r="G60" s="19">
        <v>33</v>
      </c>
      <c r="H60" s="15">
        <v>12</v>
      </c>
      <c r="I60" s="28">
        <v>63.979500000000002</v>
      </c>
      <c r="J60" s="16">
        <v>77</v>
      </c>
      <c r="K60" s="14">
        <v>17</v>
      </c>
      <c r="L60" s="28">
        <v>90.652199999999993</v>
      </c>
      <c r="M60" s="19">
        <v>41</v>
      </c>
      <c r="N60" s="14">
        <v>20</v>
      </c>
      <c r="O60" s="28">
        <v>106.64960000000001</v>
      </c>
      <c r="P60" s="19">
        <v>33</v>
      </c>
    </row>
    <row r="61" spans="1:16" x14ac:dyDescent="0.2">
      <c r="A61" s="39" t="s">
        <v>89</v>
      </c>
      <c r="B61" s="14">
        <v>43</v>
      </c>
      <c r="C61" s="28">
        <v>29.601700000000001</v>
      </c>
      <c r="D61" s="17">
        <v>98</v>
      </c>
      <c r="E61" s="14">
        <v>40</v>
      </c>
      <c r="F61" s="28">
        <v>27.369700000000002</v>
      </c>
      <c r="G61" s="19">
        <v>99</v>
      </c>
      <c r="H61" s="15">
        <v>38</v>
      </c>
      <c r="I61" s="28">
        <v>25.782800000000002</v>
      </c>
      <c r="J61" s="16">
        <v>102</v>
      </c>
      <c r="K61" s="14">
        <v>36</v>
      </c>
      <c r="L61" s="28">
        <v>24.142800000000001</v>
      </c>
      <c r="M61" s="19">
        <v>95</v>
      </c>
      <c r="N61" s="14">
        <v>37</v>
      </c>
      <c r="O61" s="28">
        <v>24.813400000000001</v>
      </c>
      <c r="P61" s="19">
        <v>102</v>
      </c>
    </row>
    <row r="62" spans="1:16" x14ac:dyDescent="0.2">
      <c r="A62" s="39" t="s">
        <v>90</v>
      </c>
      <c r="B62" s="14">
        <v>5</v>
      </c>
      <c r="C62" s="28">
        <v>34.654800000000002</v>
      </c>
      <c r="D62" s="17">
        <v>89</v>
      </c>
      <c r="E62" s="14">
        <v>4</v>
      </c>
      <c r="F62" s="28">
        <v>27.510300000000001</v>
      </c>
      <c r="G62" s="19">
        <v>98</v>
      </c>
      <c r="H62" s="15">
        <v>0</v>
      </c>
      <c r="I62" s="28">
        <v>0</v>
      </c>
      <c r="J62" s="16" t="s">
        <v>38</v>
      </c>
      <c r="K62" s="14">
        <v>1</v>
      </c>
      <c r="L62" s="28">
        <v>6.7809999999999997</v>
      </c>
      <c r="M62" s="19">
        <v>114</v>
      </c>
      <c r="N62" s="14">
        <v>2</v>
      </c>
      <c r="O62" s="28">
        <v>13.562099999999999</v>
      </c>
      <c r="P62" s="19">
        <v>109</v>
      </c>
    </row>
    <row r="63" spans="1:16" x14ac:dyDescent="0.2">
      <c r="A63" s="39" t="s">
        <v>91</v>
      </c>
      <c r="B63" s="14">
        <v>224</v>
      </c>
      <c r="C63" s="28">
        <v>120.1105</v>
      </c>
      <c r="D63" s="17">
        <v>22</v>
      </c>
      <c r="E63" s="14">
        <v>211</v>
      </c>
      <c r="F63" s="28">
        <v>111.8112</v>
      </c>
      <c r="G63" s="19">
        <v>30</v>
      </c>
      <c r="H63" s="15">
        <v>221</v>
      </c>
      <c r="I63" s="28">
        <v>115.5894</v>
      </c>
      <c r="J63" s="16">
        <v>34</v>
      </c>
      <c r="K63" s="14">
        <v>182</v>
      </c>
      <c r="L63" s="28">
        <v>93.542500000000004</v>
      </c>
      <c r="M63" s="19">
        <v>39</v>
      </c>
      <c r="N63" s="14">
        <v>151</v>
      </c>
      <c r="O63" s="28">
        <v>77.609399999999994</v>
      </c>
      <c r="P63" s="19">
        <v>54</v>
      </c>
    </row>
    <row r="64" spans="1:16" x14ac:dyDescent="0.2">
      <c r="A64" s="39" t="s">
        <v>92</v>
      </c>
      <c r="B64" s="14">
        <v>8</v>
      </c>
      <c r="C64" s="28">
        <v>47.973100000000002</v>
      </c>
      <c r="D64" s="17">
        <v>80</v>
      </c>
      <c r="E64" s="14">
        <v>17</v>
      </c>
      <c r="F64" s="28">
        <v>101.6078</v>
      </c>
      <c r="G64" s="19">
        <v>40</v>
      </c>
      <c r="H64" s="15">
        <v>30</v>
      </c>
      <c r="I64" s="28">
        <v>178.44399999999999</v>
      </c>
      <c r="J64" s="16">
        <v>10</v>
      </c>
      <c r="K64" s="14">
        <v>10</v>
      </c>
      <c r="L64" s="28">
        <v>59.470700000000001</v>
      </c>
      <c r="M64" s="19">
        <v>71</v>
      </c>
      <c r="N64" s="14">
        <v>21</v>
      </c>
      <c r="O64" s="28">
        <v>124.88849999999999</v>
      </c>
      <c r="P64" s="19">
        <v>24</v>
      </c>
    </row>
    <row r="65" spans="1:16" x14ac:dyDescent="0.2">
      <c r="A65" s="39" t="s">
        <v>93</v>
      </c>
      <c r="B65" s="14">
        <v>7</v>
      </c>
      <c r="C65" s="28">
        <v>111.4117</v>
      </c>
      <c r="D65" s="17">
        <v>29</v>
      </c>
      <c r="E65" s="14">
        <v>2</v>
      </c>
      <c r="F65" s="28">
        <v>31.5657</v>
      </c>
      <c r="G65" s="19">
        <v>94</v>
      </c>
      <c r="H65" s="15">
        <v>0</v>
      </c>
      <c r="I65" s="28">
        <v>0</v>
      </c>
      <c r="J65" s="16" t="s">
        <v>38</v>
      </c>
      <c r="K65" s="14">
        <v>1</v>
      </c>
      <c r="L65" s="28">
        <v>15.358599999999999</v>
      </c>
      <c r="M65" s="19">
        <v>106</v>
      </c>
      <c r="N65" s="14">
        <v>2</v>
      </c>
      <c r="O65" s="28">
        <v>30.717199999999998</v>
      </c>
      <c r="P65" s="19">
        <v>95</v>
      </c>
    </row>
    <row r="66" spans="1:16" x14ac:dyDescent="0.2">
      <c r="A66" s="39" t="s">
        <v>94</v>
      </c>
      <c r="B66" s="14">
        <v>29</v>
      </c>
      <c r="C66" s="28">
        <v>98.804100000000005</v>
      </c>
      <c r="D66" s="17">
        <v>35</v>
      </c>
      <c r="E66" s="14">
        <v>37</v>
      </c>
      <c r="F66" s="28">
        <v>125.94029999999999</v>
      </c>
      <c r="G66" s="19">
        <v>22</v>
      </c>
      <c r="H66" s="15">
        <v>31</v>
      </c>
      <c r="I66" s="28">
        <v>105.33110000000001</v>
      </c>
      <c r="J66" s="16">
        <v>42</v>
      </c>
      <c r="K66" s="14">
        <v>25</v>
      </c>
      <c r="L66" s="28">
        <v>84.648200000000003</v>
      </c>
      <c r="M66" s="19">
        <v>43</v>
      </c>
      <c r="N66" s="14">
        <v>45</v>
      </c>
      <c r="O66" s="28">
        <v>152.36680000000001</v>
      </c>
      <c r="P66" s="19">
        <v>10</v>
      </c>
    </row>
    <row r="67" spans="1:16" x14ac:dyDescent="0.2">
      <c r="A67" s="39" t="s">
        <v>95</v>
      </c>
      <c r="B67" s="14">
        <v>5</v>
      </c>
      <c r="C67" s="28">
        <v>23.135300000000001</v>
      </c>
      <c r="D67" s="17">
        <v>105</v>
      </c>
      <c r="E67" s="14">
        <v>7</v>
      </c>
      <c r="F67" s="28">
        <v>31.978100000000001</v>
      </c>
      <c r="G67" s="19">
        <v>93</v>
      </c>
      <c r="H67" s="15">
        <v>10</v>
      </c>
      <c r="I67" s="28">
        <v>45.228400000000001</v>
      </c>
      <c r="J67" s="16">
        <v>89</v>
      </c>
      <c r="K67" s="14">
        <v>4</v>
      </c>
      <c r="L67" s="28">
        <v>17.817399999999999</v>
      </c>
      <c r="M67" s="19">
        <v>102</v>
      </c>
      <c r="N67" s="14">
        <v>4</v>
      </c>
      <c r="O67" s="28">
        <v>17.817399999999999</v>
      </c>
      <c r="P67" s="19">
        <v>105</v>
      </c>
    </row>
    <row r="68" spans="1:16" x14ac:dyDescent="0.2">
      <c r="A68" s="39" t="s">
        <v>96</v>
      </c>
      <c r="B68" s="14">
        <v>14</v>
      </c>
      <c r="C68" s="28">
        <v>11.6812</v>
      </c>
      <c r="D68" s="17">
        <v>114</v>
      </c>
      <c r="E68" s="14">
        <v>8</v>
      </c>
      <c r="F68" s="28">
        <v>6.5944000000000003</v>
      </c>
      <c r="G68" s="19">
        <v>112</v>
      </c>
      <c r="H68" s="15">
        <v>13</v>
      </c>
      <c r="I68" s="28">
        <v>10.614699999999999</v>
      </c>
      <c r="J68" s="16">
        <v>113</v>
      </c>
      <c r="K68" s="14">
        <v>11</v>
      </c>
      <c r="L68" s="28">
        <v>8.8392999999999997</v>
      </c>
      <c r="M68" s="19">
        <v>111</v>
      </c>
      <c r="N68" s="14">
        <v>11</v>
      </c>
      <c r="O68" s="28">
        <v>8.8392999999999997</v>
      </c>
      <c r="P68" s="19">
        <v>115</v>
      </c>
    </row>
    <row r="69" spans="1:16" x14ac:dyDescent="0.2">
      <c r="A69" s="39" t="s">
        <v>97</v>
      </c>
      <c r="B69" s="14">
        <v>0</v>
      </c>
      <c r="C69" s="28">
        <v>0</v>
      </c>
      <c r="D69" s="17" t="s">
        <v>38</v>
      </c>
      <c r="E69" s="14">
        <v>5</v>
      </c>
      <c r="F69" s="28">
        <v>54.365600000000001</v>
      </c>
      <c r="G69" s="19">
        <v>82</v>
      </c>
      <c r="H69" s="15">
        <v>5</v>
      </c>
      <c r="I69" s="28">
        <v>54.860700000000001</v>
      </c>
      <c r="J69" s="16">
        <v>81</v>
      </c>
      <c r="K69" s="14">
        <v>1</v>
      </c>
      <c r="L69" s="28">
        <v>11.1371</v>
      </c>
      <c r="M69" s="19">
        <v>109</v>
      </c>
      <c r="N69" s="14">
        <v>4</v>
      </c>
      <c r="O69" s="28">
        <v>44.548400000000001</v>
      </c>
      <c r="P69" s="19">
        <v>83</v>
      </c>
    </row>
    <row r="70" spans="1:16" x14ac:dyDescent="0.2">
      <c r="A70" s="39" t="s">
        <v>98</v>
      </c>
      <c r="B70" s="14">
        <v>2</v>
      </c>
      <c r="C70" s="28">
        <v>30.6279</v>
      </c>
      <c r="D70" s="17">
        <v>97</v>
      </c>
      <c r="E70" s="14">
        <v>10</v>
      </c>
      <c r="F70" s="28">
        <v>155.03880000000001</v>
      </c>
      <c r="G70" s="19">
        <v>8</v>
      </c>
      <c r="H70" s="15">
        <v>9</v>
      </c>
      <c r="I70" s="28">
        <v>141.5985</v>
      </c>
      <c r="J70" s="16">
        <v>20</v>
      </c>
      <c r="K70" s="14">
        <v>3</v>
      </c>
      <c r="L70" s="28">
        <v>48.192799999999998</v>
      </c>
      <c r="M70" s="19">
        <v>77</v>
      </c>
      <c r="N70" s="14">
        <v>5</v>
      </c>
      <c r="O70" s="28">
        <v>80.321299999999994</v>
      </c>
      <c r="P70" s="19">
        <v>49</v>
      </c>
    </row>
    <row r="71" spans="1:16" x14ac:dyDescent="0.2">
      <c r="A71" s="39" t="s">
        <v>99</v>
      </c>
      <c r="B71" s="14">
        <v>132</v>
      </c>
      <c r="C71" s="28">
        <v>65.917900000000003</v>
      </c>
      <c r="D71" s="17">
        <v>60</v>
      </c>
      <c r="E71" s="14">
        <v>111</v>
      </c>
      <c r="F71" s="28">
        <v>55.158000000000001</v>
      </c>
      <c r="G71" s="19">
        <v>81</v>
      </c>
      <c r="H71" s="15">
        <v>138</v>
      </c>
      <c r="I71" s="28">
        <v>68.204700000000003</v>
      </c>
      <c r="J71" s="16">
        <v>75</v>
      </c>
      <c r="K71" s="14">
        <v>148</v>
      </c>
      <c r="L71" s="28">
        <v>72.771600000000007</v>
      </c>
      <c r="M71" s="19">
        <v>55</v>
      </c>
      <c r="N71" s="14">
        <v>161</v>
      </c>
      <c r="O71" s="28">
        <v>79.163700000000006</v>
      </c>
      <c r="P71" s="19">
        <v>51</v>
      </c>
    </row>
    <row r="72" spans="1:16" x14ac:dyDescent="0.2">
      <c r="A72" s="39" t="s">
        <v>100</v>
      </c>
      <c r="B72" s="14">
        <v>6</v>
      </c>
      <c r="C72" s="28">
        <v>17.0474</v>
      </c>
      <c r="D72" s="17">
        <v>110</v>
      </c>
      <c r="E72" s="14">
        <v>14</v>
      </c>
      <c r="F72" s="28">
        <v>38.459400000000002</v>
      </c>
      <c r="G72" s="19">
        <v>89</v>
      </c>
      <c r="H72" s="15">
        <v>7</v>
      </c>
      <c r="I72" s="28">
        <v>18.570599999999999</v>
      </c>
      <c r="J72" s="16">
        <v>109</v>
      </c>
      <c r="K72" s="14">
        <v>9</v>
      </c>
      <c r="L72" s="28">
        <v>23.230599999999999</v>
      </c>
      <c r="M72" s="19">
        <v>96</v>
      </c>
      <c r="N72" s="14">
        <v>5</v>
      </c>
      <c r="O72" s="28">
        <v>12.905900000000001</v>
      </c>
      <c r="P72" s="19">
        <v>110</v>
      </c>
    </row>
    <row r="73" spans="1:16" x14ac:dyDescent="0.2">
      <c r="A73" s="39" t="s">
        <v>101</v>
      </c>
      <c r="B73" s="14">
        <v>9</v>
      </c>
      <c r="C73" s="28">
        <v>78.891999999999996</v>
      </c>
      <c r="D73" s="17">
        <v>45</v>
      </c>
      <c r="E73" s="14">
        <v>9</v>
      </c>
      <c r="F73" s="28">
        <v>78.871300000000005</v>
      </c>
      <c r="G73" s="19">
        <v>58</v>
      </c>
      <c r="H73" s="15">
        <v>10</v>
      </c>
      <c r="I73" s="28">
        <v>87.665499999999994</v>
      </c>
      <c r="J73" s="16">
        <v>58</v>
      </c>
      <c r="K73" s="14">
        <v>13</v>
      </c>
      <c r="L73" s="28">
        <v>113.8653</v>
      </c>
      <c r="M73" s="19">
        <v>23</v>
      </c>
      <c r="N73" s="14">
        <v>15</v>
      </c>
      <c r="O73" s="28">
        <v>131.38300000000001</v>
      </c>
      <c r="P73" s="19">
        <v>22</v>
      </c>
    </row>
    <row r="74" spans="1:16" x14ac:dyDescent="0.2">
      <c r="A74" s="39" t="s">
        <v>102</v>
      </c>
      <c r="B74" s="14">
        <v>32</v>
      </c>
      <c r="C74" s="28">
        <v>72.190799999999996</v>
      </c>
      <c r="D74" s="17">
        <v>52</v>
      </c>
      <c r="E74" s="14">
        <v>53</v>
      </c>
      <c r="F74" s="28">
        <v>119.877</v>
      </c>
      <c r="G74" s="19">
        <v>26</v>
      </c>
      <c r="H74" s="15">
        <v>72</v>
      </c>
      <c r="I74" s="28">
        <v>163.18389999999999</v>
      </c>
      <c r="J74" s="16">
        <v>15</v>
      </c>
      <c r="K74" s="14">
        <v>38</v>
      </c>
      <c r="L74" s="28">
        <v>86.5505</v>
      </c>
      <c r="M74" s="19">
        <v>42</v>
      </c>
      <c r="N74" s="14">
        <v>53</v>
      </c>
      <c r="O74" s="28">
        <v>120.7152</v>
      </c>
      <c r="P74" s="19">
        <v>28</v>
      </c>
    </row>
    <row r="75" spans="1:16" x14ac:dyDescent="0.2">
      <c r="A75" s="39" t="s">
        <v>103</v>
      </c>
      <c r="B75" s="14">
        <v>20</v>
      </c>
      <c r="C75" s="28">
        <v>93.971699999999998</v>
      </c>
      <c r="D75" s="17">
        <v>38</v>
      </c>
      <c r="E75" s="14">
        <v>6</v>
      </c>
      <c r="F75" s="28">
        <v>28.037400000000002</v>
      </c>
      <c r="G75" s="19">
        <v>97</v>
      </c>
      <c r="H75" s="15">
        <v>11</v>
      </c>
      <c r="I75" s="28">
        <v>51.200899999999997</v>
      </c>
      <c r="J75" s="16">
        <v>82</v>
      </c>
      <c r="K75" s="14">
        <v>21</v>
      </c>
      <c r="L75" s="28">
        <v>97.38</v>
      </c>
      <c r="M75" s="19">
        <v>36</v>
      </c>
      <c r="N75" s="14">
        <v>15</v>
      </c>
      <c r="O75" s="28">
        <v>69.557199999999995</v>
      </c>
      <c r="P75" s="19">
        <v>64</v>
      </c>
    </row>
    <row r="76" spans="1:16" x14ac:dyDescent="0.2">
      <c r="A76" s="39" t="s">
        <v>104</v>
      </c>
      <c r="B76" s="14">
        <v>305</v>
      </c>
      <c r="C76" s="28">
        <v>151.94919999999999</v>
      </c>
      <c r="D76" s="17">
        <v>11</v>
      </c>
      <c r="E76" s="14">
        <v>323</v>
      </c>
      <c r="F76" s="28">
        <v>156.64019999999999</v>
      </c>
      <c r="G76" s="19">
        <v>6</v>
      </c>
      <c r="H76" s="15">
        <v>332</v>
      </c>
      <c r="I76" s="28">
        <v>156.6163</v>
      </c>
      <c r="J76" s="16">
        <v>18</v>
      </c>
      <c r="K76" s="14">
        <v>333</v>
      </c>
      <c r="L76" s="28">
        <v>153.0429</v>
      </c>
      <c r="M76" s="19">
        <v>7</v>
      </c>
      <c r="N76" s="14">
        <v>298</v>
      </c>
      <c r="O76" s="28">
        <v>136.9573</v>
      </c>
      <c r="P76" s="19">
        <v>18</v>
      </c>
    </row>
    <row r="77" spans="1:16" x14ac:dyDescent="0.2">
      <c r="A77" s="39" t="s">
        <v>105</v>
      </c>
      <c r="B77" s="14">
        <v>6</v>
      </c>
      <c r="C77" s="28">
        <v>76.618600000000001</v>
      </c>
      <c r="D77" s="17">
        <v>49</v>
      </c>
      <c r="E77" s="14">
        <v>11</v>
      </c>
      <c r="F77" s="28">
        <v>140.35980000000001</v>
      </c>
      <c r="G77" s="19">
        <v>14</v>
      </c>
      <c r="H77" s="15">
        <v>15</v>
      </c>
      <c r="I77" s="28">
        <v>191.1559</v>
      </c>
      <c r="J77" s="16">
        <v>8</v>
      </c>
      <c r="K77" s="14">
        <v>3</v>
      </c>
      <c r="L77" s="28">
        <v>38.134</v>
      </c>
      <c r="M77" s="19">
        <v>84</v>
      </c>
      <c r="N77" s="14">
        <v>4</v>
      </c>
      <c r="O77" s="28">
        <v>50.845300000000002</v>
      </c>
      <c r="P77" s="19">
        <v>78</v>
      </c>
    </row>
    <row r="78" spans="1:16" x14ac:dyDescent="0.2">
      <c r="A78" s="39" t="s">
        <v>106</v>
      </c>
      <c r="B78" s="14">
        <v>0</v>
      </c>
      <c r="C78" s="28">
        <v>0</v>
      </c>
      <c r="D78" s="17" t="s">
        <v>38</v>
      </c>
      <c r="E78" s="14">
        <v>0</v>
      </c>
      <c r="F78" s="28">
        <v>0</v>
      </c>
      <c r="G78" s="19" t="s">
        <v>38</v>
      </c>
      <c r="H78" s="15">
        <v>2</v>
      </c>
      <c r="I78" s="28">
        <v>63.031799999999997</v>
      </c>
      <c r="J78" s="16">
        <v>78</v>
      </c>
      <c r="K78" s="14">
        <v>0</v>
      </c>
      <c r="L78" s="28">
        <v>0</v>
      </c>
      <c r="M78" s="19" t="s">
        <v>38</v>
      </c>
      <c r="N78" s="14">
        <v>2</v>
      </c>
      <c r="O78" s="28">
        <v>61.785600000000002</v>
      </c>
      <c r="P78" s="19">
        <v>73</v>
      </c>
    </row>
    <row r="79" spans="1:16" x14ac:dyDescent="0.2">
      <c r="A79" s="39" t="s">
        <v>107</v>
      </c>
      <c r="B79" s="14">
        <v>0</v>
      </c>
      <c r="C79" s="28" t="s">
        <v>38</v>
      </c>
      <c r="D79" s="17" t="s">
        <v>38</v>
      </c>
      <c r="E79" s="14">
        <v>0</v>
      </c>
      <c r="F79" s="28" t="s">
        <v>38</v>
      </c>
      <c r="G79" s="19" t="s">
        <v>38</v>
      </c>
      <c r="H79" s="15">
        <v>0</v>
      </c>
      <c r="I79" s="28" t="s">
        <v>38</v>
      </c>
      <c r="J79" s="16" t="s">
        <v>38</v>
      </c>
      <c r="K79" s="14">
        <v>0</v>
      </c>
      <c r="L79" s="28" t="s">
        <v>38</v>
      </c>
      <c r="M79" s="19" t="s">
        <v>38</v>
      </c>
      <c r="N79" s="14">
        <v>0</v>
      </c>
      <c r="O79" s="28" t="s">
        <v>38</v>
      </c>
      <c r="P79" s="19" t="s">
        <v>38</v>
      </c>
    </row>
    <row r="80" spans="1:16" x14ac:dyDescent="0.2">
      <c r="A80" s="39" t="s">
        <v>108</v>
      </c>
      <c r="B80" s="14">
        <v>60</v>
      </c>
      <c r="C80" s="28">
        <v>79.265500000000003</v>
      </c>
      <c r="D80" s="17">
        <v>44</v>
      </c>
      <c r="E80" s="14">
        <v>64</v>
      </c>
      <c r="F80" s="28">
        <v>82.715100000000007</v>
      </c>
      <c r="G80" s="19">
        <v>55</v>
      </c>
      <c r="H80" s="15">
        <v>92</v>
      </c>
      <c r="I80" s="28">
        <v>116.3629</v>
      </c>
      <c r="J80" s="16">
        <v>32</v>
      </c>
      <c r="K80" s="14">
        <v>89</v>
      </c>
      <c r="L80" s="28">
        <v>109.89149999999999</v>
      </c>
      <c r="M80" s="19">
        <v>28</v>
      </c>
      <c r="N80" s="14">
        <v>97</v>
      </c>
      <c r="O80" s="28">
        <v>119.7694</v>
      </c>
      <c r="P80" s="19">
        <v>29</v>
      </c>
    </row>
    <row r="81" spans="1:16" x14ac:dyDescent="0.2">
      <c r="A81" s="39" t="s">
        <v>109</v>
      </c>
      <c r="B81" s="14">
        <v>110</v>
      </c>
      <c r="C81" s="28">
        <v>121.59</v>
      </c>
      <c r="D81" s="17">
        <v>21</v>
      </c>
      <c r="E81" s="14">
        <v>92</v>
      </c>
      <c r="F81" s="28">
        <v>101.05670000000001</v>
      </c>
      <c r="G81" s="19">
        <v>42</v>
      </c>
      <c r="H81" s="15">
        <v>96</v>
      </c>
      <c r="I81" s="28">
        <v>104.574</v>
      </c>
      <c r="J81" s="16">
        <v>45</v>
      </c>
      <c r="K81" s="14">
        <v>71</v>
      </c>
      <c r="L81" s="28">
        <v>76.788300000000007</v>
      </c>
      <c r="M81" s="19">
        <v>49</v>
      </c>
      <c r="N81" s="14">
        <v>87</v>
      </c>
      <c r="O81" s="28">
        <v>94.092699999999994</v>
      </c>
      <c r="P81" s="19">
        <v>40</v>
      </c>
    </row>
    <row r="82" spans="1:16" x14ac:dyDescent="0.2">
      <c r="A82" s="39" t="s">
        <v>110</v>
      </c>
      <c r="B82" s="14">
        <v>27</v>
      </c>
      <c r="C82" s="28">
        <v>112.22410000000001</v>
      </c>
      <c r="D82" s="17">
        <v>27</v>
      </c>
      <c r="E82" s="14">
        <v>12</v>
      </c>
      <c r="F82" s="28">
        <v>49.232799999999997</v>
      </c>
      <c r="G82" s="19">
        <v>85</v>
      </c>
      <c r="H82" s="15">
        <v>24</v>
      </c>
      <c r="I82" s="28">
        <v>97.775599999999997</v>
      </c>
      <c r="J82" s="16">
        <v>50</v>
      </c>
      <c r="K82" s="14">
        <v>20</v>
      </c>
      <c r="L82" s="28">
        <v>80.596400000000003</v>
      </c>
      <c r="M82" s="19">
        <v>46</v>
      </c>
      <c r="N82" s="14">
        <v>17</v>
      </c>
      <c r="O82" s="28">
        <v>68.507000000000005</v>
      </c>
      <c r="P82" s="19">
        <v>65</v>
      </c>
    </row>
    <row r="83" spans="1:16" x14ac:dyDescent="0.2">
      <c r="A83" s="39" t="s">
        <v>111</v>
      </c>
      <c r="B83" s="14">
        <v>67</v>
      </c>
      <c r="C83" s="28">
        <v>483.64980000000003</v>
      </c>
      <c r="D83" s="17">
        <v>1</v>
      </c>
      <c r="E83" s="14">
        <v>31</v>
      </c>
      <c r="F83" s="28">
        <v>225.70079999999999</v>
      </c>
      <c r="G83" s="19">
        <v>2</v>
      </c>
      <c r="H83" s="15">
        <v>45</v>
      </c>
      <c r="I83" s="28">
        <v>330.22680000000003</v>
      </c>
      <c r="J83" s="16">
        <v>2</v>
      </c>
      <c r="K83" s="14">
        <v>44</v>
      </c>
      <c r="L83" s="28">
        <v>327.11320000000001</v>
      </c>
      <c r="M83" s="19">
        <v>1</v>
      </c>
      <c r="N83" s="14">
        <v>39</v>
      </c>
      <c r="O83" s="28">
        <v>289.94130000000001</v>
      </c>
      <c r="P83" s="19">
        <v>1</v>
      </c>
    </row>
    <row r="84" spans="1:16" x14ac:dyDescent="0.2">
      <c r="A84" s="39" t="s">
        <v>112</v>
      </c>
      <c r="B84" s="14">
        <v>3</v>
      </c>
      <c r="C84" s="28">
        <v>10.051600000000001</v>
      </c>
      <c r="D84" s="17">
        <v>115</v>
      </c>
      <c r="E84" s="14">
        <v>8</v>
      </c>
      <c r="F84" s="28">
        <v>26.6267</v>
      </c>
      <c r="G84" s="19">
        <v>100</v>
      </c>
      <c r="H84" s="15">
        <v>9</v>
      </c>
      <c r="I84" s="28">
        <v>29.7422</v>
      </c>
      <c r="J84" s="16">
        <v>100</v>
      </c>
      <c r="K84" s="14">
        <v>5</v>
      </c>
      <c r="L84" s="28">
        <v>16.359100000000002</v>
      </c>
      <c r="M84" s="19">
        <v>104</v>
      </c>
      <c r="N84" s="14">
        <v>3</v>
      </c>
      <c r="O84" s="28">
        <v>9.8155000000000001</v>
      </c>
      <c r="P84" s="19">
        <v>113</v>
      </c>
    </row>
    <row r="85" spans="1:16" x14ac:dyDescent="0.2">
      <c r="A85" s="39" t="s">
        <v>113</v>
      </c>
      <c r="B85" s="14">
        <v>6</v>
      </c>
      <c r="C85" s="28">
        <v>51.537500000000001</v>
      </c>
      <c r="D85" s="17">
        <v>75</v>
      </c>
      <c r="E85" s="14">
        <v>8</v>
      </c>
      <c r="F85" s="28">
        <v>68.056100000000001</v>
      </c>
      <c r="G85" s="19">
        <v>71</v>
      </c>
      <c r="H85" s="15">
        <v>12</v>
      </c>
      <c r="I85" s="28">
        <v>101.0782</v>
      </c>
      <c r="J85" s="16">
        <v>47</v>
      </c>
      <c r="K85" s="14">
        <v>8</v>
      </c>
      <c r="L85" s="28">
        <v>66.912000000000006</v>
      </c>
      <c r="M85" s="19">
        <v>62</v>
      </c>
      <c r="N85" s="14">
        <v>5</v>
      </c>
      <c r="O85" s="28">
        <v>41.82</v>
      </c>
      <c r="P85" s="19">
        <v>86</v>
      </c>
    </row>
    <row r="86" spans="1:16" x14ac:dyDescent="0.2">
      <c r="A86" s="39" t="s">
        <v>114</v>
      </c>
      <c r="B86" s="14">
        <v>3</v>
      </c>
      <c r="C86" s="28">
        <v>76.923100000000005</v>
      </c>
      <c r="D86" s="17">
        <v>47</v>
      </c>
      <c r="E86" s="14">
        <v>0</v>
      </c>
      <c r="F86" s="28">
        <v>0</v>
      </c>
      <c r="G86" s="19" t="s">
        <v>38</v>
      </c>
      <c r="H86" s="15">
        <v>1</v>
      </c>
      <c r="I86" s="28">
        <v>25.451799999999999</v>
      </c>
      <c r="J86" s="16">
        <v>103</v>
      </c>
      <c r="K86" s="14">
        <v>2</v>
      </c>
      <c r="L86" s="28">
        <v>50.607300000000002</v>
      </c>
      <c r="M86" s="19">
        <v>76</v>
      </c>
      <c r="N86" s="14">
        <v>6</v>
      </c>
      <c r="O86" s="28">
        <v>151.8219</v>
      </c>
      <c r="P86" s="19">
        <v>11</v>
      </c>
    </row>
    <row r="87" spans="1:16" x14ac:dyDescent="0.2">
      <c r="A87" s="39" t="s">
        <v>115</v>
      </c>
      <c r="B87" s="14">
        <v>27</v>
      </c>
      <c r="C87" s="28">
        <v>164.3235</v>
      </c>
      <c r="D87" s="17">
        <v>8</v>
      </c>
      <c r="E87" s="14">
        <v>18</v>
      </c>
      <c r="F87" s="28">
        <v>109.5224</v>
      </c>
      <c r="G87" s="19">
        <v>31</v>
      </c>
      <c r="H87" s="15">
        <v>23</v>
      </c>
      <c r="I87" s="28">
        <v>139.7157</v>
      </c>
      <c r="J87" s="16">
        <v>21</v>
      </c>
      <c r="K87" s="14">
        <v>34</v>
      </c>
      <c r="L87" s="28">
        <v>206.92590000000001</v>
      </c>
      <c r="M87" s="19">
        <v>2</v>
      </c>
      <c r="N87" s="14">
        <v>20</v>
      </c>
      <c r="O87" s="28">
        <v>121.72110000000001</v>
      </c>
      <c r="P87" s="19">
        <v>27</v>
      </c>
    </row>
    <row r="88" spans="1:16" x14ac:dyDescent="0.2">
      <c r="A88" s="39" t="s">
        <v>116</v>
      </c>
      <c r="B88" s="14">
        <v>10</v>
      </c>
      <c r="C88" s="28">
        <v>51.279400000000003</v>
      </c>
      <c r="D88" s="17">
        <v>76</v>
      </c>
      <c r="E88" s="14">
        <v>14</v>
      </c>
      <c r="F88" s="28">
        <v>71.644199999999998</v>
      </c>
      <c r="G88" s="19">
        <v>68</v>
      </c>
      <c r="H88" s="15">
        <v>14</v>
      </c>
      <c r="I88" s="28">
        <v>71.501499999999993</v>
      </c>
      <c r="J88" s="16">
        <v>74</v>
      </c>
      <c r="K88" s="14">
        <v>7</v>
      </c>
      <c r="L88" s="28">
        <v>35.554699999999997</v>
      </c>
      <c r="M88" s="19">
        <v>87</v>
      </c>
      <c r="N88" s="14">
        <v>17</v>
      </c>
      <c r="O88" s="28">
        <v>86.346999999999994</v>
      </c>
      <c r="P88" s="19">
        <v>48</v>
      </c>
    </row>
    <row r="89" spans="1:16" x14ac:dyDescent="0.2">
      <c r="A89" s="39" t="s">
        <v>117</v>
      </c>
      <c r="B89" s="14">
        <v>11</v>
      </c>
      <c r="C89" s="28">
        <v>81.602400000000003</v>
      </c>
      <c r="D89" s="17">
        <v>43</v>
      </c>
      <c r="E89" s="14">
        <v>16</v>
      </c>
      <c r="F89" s="28">
        <v>118.8796</v>
      </c>
      <c r="G89" s="19">
        <v>28</v>
      </c>
      <c r="H89" s="15">
        <v>14</v>
      </c>
      <c r="I89" s="28">
        <v>104.7355</v>
      </c>
      <c r="J89" s="16">
        <v>43</v>
      </c>
      <c r="K89" s="14">
        <v>0</v>
      </c>
      <c r="L89" s="28">
        <v>0</v>
      </c>
      <c r="M89" s="19" t="s">
        <v>38</v>
      </c>
      <c r="N89" s="14">
        <v>10</v>
      </c>
      <c r="O89" s="28">
        <v>75.3125</v>
      </c>
      <c r="P89" s="19">
        <v>61</v>
      </c>
    </row>
    <row r="90" spans="1:16" x14ac:dyDescent="0.2">
      <c r="A90" s="39" t="s">
        <v>118</v>
      </c>
      <c r="B90" s="14">
        <v>4</v>
      </c>
      <c r="C90" s="28">
        <v>66.500399999999999</v>
      </c>
      <c r="D90" s="17">
        <v>59</v>
      </c>
      <c r="E90" s="14">
        <v>8</v>
      </c>
      <c r="F90" s="28">
        <v>133.82400000000001</v>
      </c>
      <c r="G90" s="19">
        <v>16</v>
      </c>
      <c r="H90" s="15">
        <v>15</v>
      </c>
      <c r="I90" s="28">
        <v>252.14320000000001</v>
      </c>
      <c r="J90" s="16">
        <v>3</v>
      </c>
      <c r="K90" s="14">
        <v>5</v>
      </c>
      <c r="L90" s="28">
        <v>84.302800000000005</v>
      </c>
      <c r="M90" s="19">
        <v>44</v>
      </c>
      <c r="N90" s="14">
        <v>6</v>
      </c>
      <c r="O90" s="28">
        <v>101.1634</v>
      </c>
      <c r="P90" s="19">
        <v>36</v>
      </c>
    </row>
    <row r="91" spans="1:16" x14ac:dyDescent="0.2">
      <c r="A91" s="39" t="s">
        <v>119</v>
      </c>
      <c r="B91" s="14">
        <v>4</v>
      </c>
      <c r="C91" s="28">
        <v>59.515000000000001</v>
      </c>
      <c r="D91" s="17">
        <v>70</v>
      </c>
      <c r="E91" s="14">
        <v>7</v>
      </c>
      <c r="F91" s="28">
        <v>104.979</v>
      </c>
      <c r="G91" s="19">
        <v>36</v>
      </c>
      <c r="H91" s="15">
        <v>3</v>
      </c>
      <c r="I91" s="28">
        <v>45.337800000000001</v>
      </c>
      <c r="J91" s="16">
        <v>88</v>
      </c>
      <c r="K91" s="14">
        <v>7</v>
      </c>
      <c r="L91" s="28">
        <v>106.4153</v>
      </c>
      <c r="M91" s="19">
        <v>32</v>
      </c>
      <c r="N91" s="14">
        <v>5</v>
      </c>
      <c r="O91" s="28">
        <v>76.010900000000007</v>
      </c>
      <c r="P91" s="19">
        <v>59</v>
      </c>
    </row>
    <row r="92" spans="1:16" x14ac:dyDescent="0.2">
      <c r="A92" s="39" t="s">
        <v>120</v>
      </c>
      <c r="B92" s="14">
        <v>7475</v>
      </c>
      <c r="C92" s="28">
        <v>99.555800000000005</v>
      </c>
      <c r="D92" s="17" t="s">
        <v>38</v>
      </c>
      <c r="E92" s="14">
        <v>8174</v>
      </c>
      <c r="F92" s="28">
        <v>107.32429999999999</v>
      </c>
      <c r="G92" s="19" t="s">
        <v>38</v>
      </c>
      <c r="H92" s="15">
        <v>8484</v>
      </c>
      <c r="I92" s="28">
        <v>109.7136</v>
      </c>
      <c r="J92" s="16" t="s">
        <v>38</v>
      </c>
      <c r="K92" s="14">
        <v>7505</v>
      </c>
      <c r="L92" s="28">
        <v>95.463099999999997</v>
      </c>
      <c r="M92" s="19" t="s">
        <v>38</v>
      </c>
      <c r="N92" s="14">
        <v>7858</v>
      </c>
      <c r="O92" s="28">
        <v>99.953299999999999</v>
      </c>
      <c r="P92" s="19" t="s">
        <v>38</v>
      </c>
    </row>
    <row r="93" spans="1:16" x14ac:dyDescent="0.2">
      <c r="A93" s="39" t="s">
        <v>121</v>
      </c>
      <c r="B93" s="14">
        <v>260</v>
      </c>
      <c r="C93" s="28">
        <v>163.84870000000001</v>
      </c>
      <c r="D93" s="17">
        <v>9</v>
      </c>
      <c r="E93" s="14">
        <v>238</v>
      </c>
      <c r="F93" s="28">
        <v>149.04810000000001</v>
      </c>
      <c r="G93" s="19">
        <v>11</v>
      </c>
      <c r="H93" s="15">
        <v>219</v>
      </c>
      <c r="I93" s="28">
        <v>136.27279999999999</v>
      </c>
      <c r="J93" s="16">
        <v>22</v>
      </c>
      <c r="K93" s="14">
        <v>231</v>
      </c>
      <c r="L93" s="28">
        <v>142.2782</v>
      </c>
      <c r="M93" s="19">
        <v>10</v>
      </c>
      <c r="N93" s="14">
        <v>180</v>
      </c>
      <c r="O93" s="28">
        <v>110.8661</v>
      </c>
      <c r="P93" s="19">
        <v>32</v>
      </c>
    </row>
    <row r="94" spans="1:16" x14ac:dyDescent="0.2">
      <c r="A94" s="39" t="s">
        <v>122</v>
      </c>
      <c r="B94" s="14">
        <v>36</v>
      </c>
      <c r="C94" s="28">
        <v>51.609900000000003</v>
      </c>
      <c r="D94" s="17">
        <v>74</v>
      </c>
      <c r="E94" s="14">
        <v>53</v>
      </c>
      <c r="F94" s="28">
        <v>74.795400000000001</v>
      </c>
      <c r="G94" s="19">
        <v>65</v>
      </c>
      <c r="H94" s="15">
        <v>34</v>
      </c>
      <c r="I94" s="28">
        <v>47.347799999999999</v>
      </c>
      <c r="J94" s="16">
        <v>85</v>
      </c>
      <c r="K94" s="14">
        <v>42</v>
      </c>
      <c r="L94" s="28">
        <v>57.509</v>
      </c>
      <c r="M94" s="19">
        <v>72</v>
      </c>
      <c r="N94" s="14">
        <v>27</v>
      </c>
      <c r="O94" s="28">
        <v>36.970100000000002</v>
      </c>
      <c r="P94" s="19">
        <v>90</v>
      </c>
    </row>
    <row r="95" spans="1:16" x14ac:dyDescent="0.2">
      <c r="A95" s="39" t="s">
        <v>123</v>
      </c>
      <c r="B95" s="14">
        <v>90</v>
      </c>
      <c r="C95" s="28">
        <v>34.652299999999997</v>
      </c>
      <c r="D95" s="17">
        <v>90</v>
      </c>
      <c r="E95" s="14">
        <v>110</v>
      </c>
      <c r="F95" s="28">
        <v>41.889899999999997</v>
      </c>
      <c r="G95" s="19">
        <v>88</v>
      </c>
      <c r="H95" s="15">
        <v>108</v>
      </c>
      <c r="I95" s="28">
        <v>40.682899999999997</v>
      </c>
      <c r="J95" s="16">
        <v>93</v>
      </c>
      <c r="K95" s="14">
        <v>91</v>
      </c>
      <c r="L95" s="28">
        <v>33.871099999999998</v>
      </c>
      <c r="M95" s="19">
        <v>90</v>
      </c>
      <c r="N95" s="14">
        <v>151</v>
      </c>
      <c r="O95" s="28">
        <v>56.203600000000002</v>
      </c>
      <c r="P95" s="19">
        <v>75</v>
      </c>
    </row>
    <row r="96" spans="1:16" x14ac:dyDescent="0.2">
      <c r="A96" s="39" t="s">
        <v>124</v>
      </c>
      <c r="B96" s="14">
        <v>1</v>
      </c>
      <c r="C96" s="28">
        <v>18.804099999999998</v>
      </c>
      <c r="D96" s="17">
        <v>109</v>
      </c>
      <c r="E96" s="14">
        <v>1</v>
      </c>
      <c r="F96" s="28">
        <v>18.7652</v>
      </c>
      <c r="G96" s="19">
        <v>106</v>
      </c>
      <c r="H96" s="15">
        <v>0</v>
      </c>
      <c r="I96" s="28">
        <v>0</v>
      </c>
      <c r="J96" s="16" t="s">
        <v>38</v>
      </c>
      <c r="K96" s="14">
        <v>1</v>
      </c>
      <c r="L96" s="28">
        <v>18.580500000000001</v>
      </c>
      <c r="M96" s="19">
        <v>101</v>
      </c>
      <c r="N96" s="14">
        <v>2</v>
      </c>
      <c r="O96" s="28">
        <v>37.160899999999998</v>
      </c>
      <c r="P96" s="19">
        <v>89</v>
      </c>
    </row>
    <row r="97" spans="1:16" x14ac:dyDescent="0.2">
      <c r="A97" s="39" t="s">
        <v>125</v>
      </c>
      <c r="B97" s="14">
        <v>76</v>
      </c>
      <c r="C97" s="28">
        <v>187.1046</v>
      </c>
      <c r="D97" s="17">
        <v>6</v>
      </c>
      <c r="E97" s="14">
        <v>92</v>
      </c>
      <c r="F97" s="28">
        <v>225.2859</v>
      </c>
      <c r="G97" s="19">
        <v>3</v>
      </c>
      <c r="H97" s="15">
        <v>102</v>
      </c>
      <c r="I97" s="28">
        <v>247.5127</v>
      </c>
      <c r="J97" s="16">
        <v>4</v>
      </c>
      <c r="K97" s="14">
        <v>40</v>
      </c>
      <c r="L97" s="28">
        <v>96.459900000000005</v>
      </c>
      <c r="M97" s="19">
        <v>37</v>
      </c>
      <c r="N97" s="14">
        <v>38</v>
      </c>
      <c r="O97" s="28">
        <v>91.636899999999997</v>
      </c>
      <c r="P97" s="19">
        <v>45</v>
      </c>
    </row>
    <row r="98" spans="1:16" x14ac:dyDescent="0.2">
      <c r="A98" s="39" t="s">
        <v>126</v>
      </c>
      <c r="B98" s="14">
        <v>9</v>
      </c>
      <c r="C98" s="28">
        <v>60.036000000000001</v>
      </c>
      <c r="D98" s="17">
        <v>69</v>
      </c>
      <c r="E98" s="14">
        <v>22</v>
      </c>
      <c r="F98" s="28">
        <v>147.11779999999999</v>
      </c>
      <c r="G98" s="19">
        <v>12</v>
      </c>
      <c r="H98" s="15">
        <v>31</v>
      </c>
      <c r="I98" s="28">
        <v>207.7191</v>
      </c>
      <c r="J98" s="16">
        <v>6</v>
      </c>
      <c r="K98" s="14">
        <v>10</v>
      </c>
      <c r="L98" s="28">
        <v>67.087100000000007</v>
      </c>
      <c r="M98" s="19">
        <v>61</v>
      </c>
      <c r="N98" s="14">
        <v>8</v>
      </c>
      <c r="O98" s="28">
        <v>53.669699999999999</v>
      </c>
      <c r="P98" s="19">
        <v>76</v>
      </c>
    </row>
    <row r="99" spans="1:16" x14ac:dyDescent="0.2">
      <c r="A99" s="39" t="s">
        <v>127</v>
      </c>
      <c r="B99" s="14">
        <v>323</v>
      </c>
      <c r="C99" s="28">
        <v>146.0831</v>
      </c>
      <c r="D99" s="17">
        <v>12</v>
      </c>
      <c r="E99" s="14">
        <v>290</v>
      </c>
      <c r="F99" s="28">
        <v>127.3891</v>
      </c>
      <c r="G99" s="19">
        <v>19</v>
      </c>
      <c r="H99" s="15">
        <v>275</v>
      </c>
      <c r="I99" s="28">
        <v>117.2988</v>
      </c>
      <c r="J99" s="16">
        <v>31</v>
      </c>
      <c r="K99" s="14">
        <v>268</v>
      </c>
      <c r="L99" s="28">
        <v>110.16289999999999</v>
      </c>
      <c r="M99" s="19">
        <v>26</v>
      </c>
      <c r="N99" s="14">
        <v>341</v>
      </c>
      <c r="O99" s="28">
        <v>140.16999999999999</v>
      </c>
      <c r="P99" s="19">
        <v>16</v>
      </c>
    </row>
    <row r="100" spans="1:16" x14ac:dyDescent="0.2">
      <c r="A100" s="39" t="s">
        <v>128</v>
      </c>
      <c r="B100" s="14">
        <v>209</v>
      </c>
      <c r="C100" s="28">
        <v>107.8626</v>
      </c>
      <c r="D100" s="17">
        <v>31</v>
      </c>
      <c r="E100" s="14">
        <v>298</v>
      </c>
      <c r="F100" s="28">
        <v>150.75020000000001</v>
      </c>
      <c r="G100" s="19">
        <v>10</v>
      </c>
      <c r="H100" s="15">
        <v>359</v>
      </c>
      <c r="I100" s="28">
        <v>178.078</v>
      </c>
      <c r="J100" s="16">
        <v>11</v>
      </c>
      <c r="K100" s="14">
        <v>355</v>
      </c>
      <c r="L100" s="28">
        <v>173.1344</v>
      </c>
      <c r="M100" s="19">
        <v>5</v>
      </c>
      <c r="N100" s="14">
        <v>297</v>
      </c>
      <c r="O100" s="28">
        <v>144.8477</v>
      </c>
      <c r="P100" s="19">
        <v>14</v>
      </c>
    </row>
    <row r="101" spans="1:16" x14ac:dyDescent="0.2">
      <c r="A101" s="39" t="s">
        <v>129</v>
      </c>
      <c r="B101" s="14">
        <v>34</v>
      </c>
      <c r="C101" s="28">
        <v>43.562899999999999</v>
      </c>
      <c r="D101" s="17">
        <v>82</v>
      </c>
      <c r="E101" s="14">
        <v>47</v>
      </c>
      <c r="F101" s="28">
        <v>59.495899999999999</v>
      </c>
      <c r="G101" s="19">
        <v>79</v>
      </c>
      <c r="H101" s="15">
        <v>53</v>
      </c>
      <c r="I101" s="28">
        <v>66.189599999999999</v>
      </c>
      <c r="J101" s="16">
        <v>76</v>
      </c>
      <c r="K101" s="14">
        <v>54</v>
      </c>
      <c r="L101" s="28">
        <v>66.335800000000006</v>
      </c>
      <c r="M101" s="19">
        <v>63</v>
      </c>
      <c r="N101" s="14">
        <v>63</v>
      </c>
      <c r="O101" s="28">
        <v>77.391800000000003</v>
      </c>
      <c r="P101" s="19">
        <v>55</v>
      </c>
    </row>
    <row r="102" spans="1:16" x14ac:dyDescent="0.2">
      <c r="A102" s="39" t="s">
        <v>130</v>
      </c>
      <c r="B102" s="14">
        <v>57</v>
      </c>
      <c r="C102" s="28">
        <v>81.970699999999994</v>
      </c>
      <c r="D102" s="17">
        <v>42</v>
      </c>
      <c r="E102" s="14">
        <v>58</v>
      </c>
      <c r="F102" s="28">
        <v>82.554100000000005</v>
      </c>
      <c r="G102" s="19">
        <v>56</v>
      </c>
      <c r="H102" s="15">
        <v>66</v>
      </c>
      <c r="I102" s="28">
        <v>92.807400000000001</v>
      </c>
      <c r="J102" s="16">
        <v>55</v>
      </c>
      <c r="K102" s="14">
        <v>56</v>
      </c>
      <c r="L102" s="28">
        <v>78.063999999999993</v>
      </c>
      <c r="M102" s="19">
        <v>48</v>
      </c>
      <c r="N102" s="14">
        <v>56</v>
      </c>
      <c r="O102" s="28">
        <v>78.063999999999993</v>
      </c>
      <c r="P102" s="19">
        <v>53</v>
      </c>
    </row>
    <row r="103" spans="1:16" x14ac:dyDescent="0.2">
      <c r="A103" s="39" t="s">
        <v>131</v>
      </c>
      <c r="B103" s="14">
        <v>31</v>
      </c>
      <c r="C103" s="28">
        <v>54.831299999999999</v>
      </c>
      <c r="D103" s="17">
        <v>73</v>
      </c>
      <c r="E103" s="14">
        <v>77</v>
      </c>
      <c r="F103" s="28">
        <v>134.78030000000001</v>
      </c>
      <c r="G103" s="19">
        <v>15</v>
      </c>
      <c r="H103" s="15">
        <v>71</v>
      </c>
      <c r="I103" s="28">
        <v>122.8586</v>
      </c>
      <c r="J103" s="16">
        <v>27</v>
      </c>
      <c r="K103" s="14">
        <v>66</v>
      </c>
      <c r="L103" s="28">
        <v>112.30029999999999</v>
      </c>
      <c r="M103" s="19">
        <v>24</v>
      </c>
      <c r="N103" s="14">
        <v>52</v>
      </c>
      <c r="O103" s="28">
        <v>88.478999999999999</v>
      </c>
      <c r="P103" s="19">
        <v>47</v>
      </c>
    </row>
    <row r="104" spans="1:16" x14ac:dyDescent="0.2">
      <c r="A104" s="39" t="s">
        <v>132</v>
      </c>
      <c r="B104" s="14">
        <v>93</v>
      </c>
      <c r="C104" s="28">
        <v>64.220299999999995</v>
      </c>
      <c r="D104" s="17">
        <v>63</v>
      </c>
      <c r="E104" s="14">
        <v>149</v>
      </c>
      <c r="F104" s="28">
        <v>101.42400000000001</v>
      </c>
      <c r="G104" s="19">
        <v>41</v>
      </c>
      <c r="H104" s="15">
        <v>123</v>
      </c>
      <c r="I104" s="28">
        <v>82.593599999999995</v>
      </c>
      <c r="J104" s="16">
        <v>66</v>
      </c>
      <c r="K104" s="14">
        <v>111</v>
      </c>
      <c r="L104" s="28">
        <v>73.028199999999998</v>
      </c>
      <c r="M104" s="19">
        <v>54</v>
      </c>
      <c r="N104" s="14">
        <v>116</v>
      </c>
      <c r="O104" s="28">
        <v>76.317800000000005</v>
      </c>
      <c r="P104" s="19">
        <v>57</v>
      </c>
    </row>
    <row r="105" spans="1:16" x14ac:dyDescent="0.2">
      <c r="A105" s="39" t="s">
        <v>133</v>
      </c>
      <c r="B105" s="14">
        <v>31</v>
      </c>
      <c r="C105" s="28">
        <v>134.2747</v>
      </c>
      <c r="D105" s="17">
        <v>15</v>
      </c>
      <c r="E105" s="14">
        <v>21</v>
      </c>
      <c r="F105" s="28">
        <v>90.720600000000005</v>
      </c>
      <c r="G105" s="19">
        <v>51</v>
      </c>
      <c r="H105" s="15">
        <v>26</v>
      </c>
      <c r="I105" s="28">
        <v>111.7991</v>
      </c>
      <c r="J105" s="16">
        <v>36</v>
      </c>
      <c r="K105" s="14">
        <v>9</v>
      </c>
      <c r="L105" s="28">
        <v>38.598399999999998</v>
      </c>
      <c r="M105" s="19">
        <v>83</v>
      </c>
      <c r="N105" s="14">
        <v>22</v>
      </c>
      <c r="O105" s="28">
        <v>94.351799999999997</v>
      </c>
      <c r="P105" s="19">
        <v>39</v>
      </c>
    </row>
    <row r="106" spans="1:16" x14ac:dyDescent="0.2">
      <c r="A106" s="39" t="s">
        <v>134</v>
      </c>
      <c r="B106" s="14">
        <v>116</v>
      </c>
      <c r="C106" s="28">
        <v>100.13549999999999</v>
      </c>
      <c r="D106" s="17">
        <v>33</v>
      </c>
      <c r="E106" s="14">
        <v>62</v>
      </c>
      <c r="F106" s="28">
        <v>52.321100000000001</v>
      </c>
      <c r="G106" s="19">
        <v>84</v>
      </c>
      <c r="H106" s="15">
        <v>29</v>
      </c>
      <c r="I106" s="28">
        <v>23.913599999999999</v>
      </c>
      <c r="J106" s="16">
        <v>104</v>
      </c>
      <c r="K106" s="14">
        <v>36</v>
      </c>
      <c r="L106" s="28">
        <v>28.916399999999999</v>
      </c>
      <c r="M106" s="19">
        <v>94</v>
      </c>
      <c r="N106" s="14">
        <v>42</v>
      </c>
      <c r="O106" s="28">
        <v>33.735799999999998</v>
      </c>
      <c r="P106" s="19">
        <v>94</v>
      </c>
    </row>
    <row r="107" spans="1:16" x14ac:dyDescent="0.2">
      <c r="A107" s="39" t="s">
        <v>135</v>
      </c>
      <c r="B107" s="14">
        <v>43</v>
      </c>
      <c r="C107" s="28">
        <v>62.629300000000001</v>
      </c>
      <c r="D107" s="17">
        <v>66</v>
      </c>
      <c r="E107" s="14">
        <v>43</v>
      </c>
      <c r="F107" s="28">
        <v>61.893700000000003</v>
      </c>
      <c r="G107" s="19">
        <v>75</v>
      </c>
      <c r="H107" s="15">
        <v>52</v>
      </c>
      <c r="I107" s="28">
        <v>73.873099999999994</v>
      </c>
      <c r="J107" s="16">
        <v>72</v>
      </c>
      <c r="K107" s="14">
        <v>43</v>
      </c>
      <c r="L107" s="28">
        <v>60.5685</v>
      </c>
      <c r="M107" s="19">
        <v>70</v>
      </c>
      <c r="N107" s="14">
        <v>46</v>
      </c>
      <c r="O107" s="28">
        <v>64.794200000000004</v>
      </c>
      <c r="P107" s="19">
        <v>70</v>
      </c>
    </row>
    <row r="108" spans="1:16" x14ac:dyDescent="0.2">
      <c r="A108" s="39" t="s">
        <v>136</v>
      </c>
      <c r="B108" s="14">
        <v>71</v>
      </c>
      <c r="C108" s="28">
        <v>71.506299999999996</v>
      </c>
      <c r="D108" s="17">
        <v>54</v>
      </c>
      <c r="E108" s="14">
        <v>88</v>
      </c>
      <c r="F108" s="28">
        <v>87.518600000000006</v>
      </c>
      <c r="G108" s="19">
        <v>53</v>
      </c>
      <c r="H108" s="15">
        <v>83</v>
      </c>
      <c r="I108" s="28">
        <v>81.418800000000005</v>
      </c>
      <c r="J108" s="16">
        <v>67</v>
      </c>
      <c r="K108" s="14">
        <v>78</v>
      </c>
      <c r="L108" s="28">
        <v>75.719300000000004</v>
      </c>
      <c r="M108" s="19">
        <v>52</v>
      </c>
      <c r="N108" s="14">
        <v>62</v>
      </c>
      <c r="O108" s="28">
        <v>60.187199999999997</v>
      </c>
      <c r="P108" s="19">
        <v>74</v>
      </c>
    </row>
    <row r="109" spans="1:16" x14ac:dyDescent="0.2">
      <c r="A109" s="39" t="s">
        <v>137</v>
      </c>
      <c r="B109" s="14">
        <v>12</v>
      </c>
      <c r="C109" s="28">
        <v>50.853900000000003</v>
      </c>
      <c r="D109" s="17">
        <v>77</v>
      </c>
      <c r="E109" s="14">
        <v>16</v>
      </c>
      <c r="F109" s="28">
        <v>67.8369</v>
      </c>
      <c r="G109" s="19">
        <v>72</v>
      </c>
      <c r="H109" s="15">
        <v>20</v>
      </c>
      <c r="I109" s="28">
        <v>84.831999999999994</v>
      </c>
      <c r="J109" s="16">
        <v>64</v>
      </c>
      <c r="K109" s="14">
        <v>18</v>
      </c>
      <c r="L109" s="28">
        <v>76.654499999999999</v>
      </c>
      <c r="M109" s="19">
        <v>50</v>
      </c>
      <c r="N109" s="14">
        <v>22</v>
      </c>
      <c r="O109" s="28">
        <v>93.688800000000001</v>
      </c>
      <c r="P109" s="19">
        <v>43</v>
      </c>
    </row>
    <row r="110" spans="1:16" x14ac:dyDescent="0.2">
      <c r="A110" s="39" t="s">
        <v>138</v>
      </c>
      <c r="B110" s="14">
        <v>10</v>
      </c>
      <c r="C110" s="28">
        <v>48.8902</v>
      </c>
      <c r="D110" s="17">
        <v>79</v>
      </c>
      <c r="E110" s="14">
        <v>15</v>
      </c>
      <c r="F110" s="28">
        <v>73.267200000000003</v>
      </c>
      <c r="G110" s="19">
        <v>67</v>
      </c>
      <c r="H110" s="15">
        <v>9</v>
      </c>
      <c r="I110" s="28">
        <v>43.778599999999997</v>
      </c>
      <c r="J110" s="16">
        <v>92</v>
      </c>
      <c r="K110" s="14">
        <v>8</v>
      </c>
      <c r="L110" s="28">
        <v>38.731499999999997</v>
      </c>
      <c r="M110" s="19">
        <v>82</v>
      </c>
      <c r="N110" s="14">
        <v>7</v>
      </c>
      <c r="O110" s="28">
        <v>33.890099999999997</v>
      </c>
      <c r="P110" s="19">
        <v>93</v>
      </c>
    </row>
    <row r="111" spans="1:16" x14ac:dyDescent="0.2">
      <c r="A111" s="39" t="s">
        <v>139</v>
      </c>
      <c r="B111" s="14">
        <v>9</v>
      </c>
      <c r="C111" s="28">
        <v>61.266199999999998</v>
      </c>
      <c r="D111" s="17">
        <v>68</v>
      </c>
      <c r="E111" s="14">
        <v>9</v>
      </c>
      <c r="F111" s="28">
        <v>61.4754</v>
      </c>
      <c r="G111" s="19">
        <v>76</v>
      </c>
      <c r="H111" s="15">
        <v>24</v>
      </c>
      <c r="I111" s="28">
        <v>164.25980000000001</v>
      </c>
      <c r="J111" s="16">
        <v>14</v>
      </c>
      <c r="K111" s="14">
        <v>16</v>
      </c>
      <c r="L111" s="28">
        <v>109.95050000000001</v>
      </c>
      <c r="M111" s="19">
        <v>27</v>
      </c>
      <c r="N111" s="14">
        <v>5</v>
      </c>
      <c r="O111" s="28">
        <v>34.359499999999997</v>
      </c>
      <c r="P111" s="19">
        <v>92</v>
      </c>
    </row>
    <row r="112" spans="1:16" x14ac:dyDescent="0.2">
      <c r="A112" s="39" t="s">
        <v>140</v>
      </c>
      <c r="B112" s="14">
        <v>15</v>
      </c>
      <c r="C112" s="28">
        <v>37.219900000000003</v>
      </c>
      <c r="D112" s="17">
        <v>88</v>
      </c>
      <c r="E112" s="14">
        <v>24</v>
      </c>
      <c r="F112" s="28">
        <v>58.145200000000003</v>
      </c>
      <c r="G112" s="19">
        <v>80</v>
      </c>
      <c r="H112" s="15">
        <v>17</v>
      </c>
      <c r="I112" s="28">
        <v>40.080199999999998</v>
      </c>
      <c r="J112" s="16">
        <v>94</v>
      </c>
      <c r="K112" s="14">
        <v>29</v>
      </c>
      <c r="L112" s="28">
        <v>66.205500000000001</v>
      </c>
      <c r="M112" s="19">
        <v>64</v>
      </c>
      <c r="N112" s="14">
        <v>30</v>
      </c>
      <c r="O112" s="28">
        <v>68.488500000000002</v>
      </c>
      <c r="P112" s="19">
        <v>66</v>
      </c>
    </row>
    <row r="113" spans="1:16" x14ac:dyDescent="0.2">
      <c r="A113" s="39" t="s">
        <v>141</v>
      </c>
      <c r="B113" s="14">
        <v>155</v>
      </c>
      <c r="C113" s="28">
        <v>69.220799999999997</v>
      </c>
      <c r="D113" s="17">
        <v>56</v>
      </c>
      <c r="E113" s="14">
        <v>182</v>
      </c>
      <c r="F113" s="28">
        <v>80.810599999999994</v>
      </c>
      <c r="G113" s="19">
        <v>57</v>
      </c>
      <c r="H113" s="15">
        <v>183</v>
      </c>
      <c r="I113" s="28">
        <v>80.808599999999998</v>
      </c>
      <c r="J113" s="16">
        <v>70</v>
      </c>
      <c r="K113" s="14">
        <v>154</v>
      </c>
      <c r="L113" s="28">
        <v>67.678600000000003</v>
      </c>
      <c r="M113" s="19">
        <v>60</v>
      </c>
      <c r="N113" s="14">
        <v>176</v>
      </c>
      <c r="O113" s="28">
        <v>77.346999999999994</v>
      </c>
      <c r="P113" s="19">
        <v>56</v>
      </c>
    </row>
    <row r="114" spans="1:16" x14ac:dyDescent="0.2">
      <c r="A114" s="39" t="s">
        <v>142</v>
      </c>
      <c r="B114" s="14">
        <v>1242</v>
      </c>
      <c r="C114" s="28">
        <v>607.28740000000005</v>
      </c>
      <c r="D114" s="17" t="s">
        <v>38</v>
      </c>
      <c r="E114" s="14">
        <v>1272</v>
      </c>
      <c r="F114" s="28">
        <v>594.28980000000001</v>
      </c>
      <c r="G114" s="19" t="s">
        <v>38</v>
      </c>
      <c r="H114" s="15">
        <v>1252</v>
      </c>
      <c r="I114" s="28">
        <v>562.14840000000004</v>
      </c>
      <c r="J114" s="16" t="s">
        <v>38</v>
      </c>
      <c r="K114" s="14">
        <v>1035</v>
      </c>
      <c r="L114" s="28">
        <v>444.34710000000001</v>
      </c>
      <c r="M114" s="19" t="s">
        <v>38</v>
      </c>
      <c r="N114" s="14">
        <v>1101</v>
      </c>
      <c r="O114" s="28">
        <v>472.6823</v>
      </c>
      <c r="P114" s="19" t="s">
        <v>38</v>
      </c>
    </row>
    <row r="115" spans="1:16" x14ac:dyDescent="0.2">
      <c r="A115" s="39" t="s">
        <v>143</v>
      </c>
      <c r="B115" s="14">
        <v>35</v>
      </c>
      <c r="C115" s="28">
        <v>58.457999999999998</v>
      </c>
      <c r="D115" s="17">
        <v>71</v>
      </c>
      <c r="E115" s="14">
        <v>47</v>
      </c>
      <c r="F115" s="28">
        <v>77.773399999999995</v>
      </c>
      <c r="G115" s="19">
        <v>60</v>
      </c>
      <c r="H115" s="15">
        <v>75</v>
      </c>
      <c r="I115" s="28">
        <v>122.971</v>
      </c>
      <c r="J115" s="16">
        <v>26</v>
      </c>
      <c r="K115" s="14">
        <v>71</v>
      </c>
      <c r="L115" s="28">
        <v>115.31399999999999</v>
      </c>
      <c r="M115" s="19">
        <v>21</v>
      </c>
      <c r="N115" s="14">
        <v>63</v>
      </c>
      <c r="O115" s="28">
        <v>102.32089999999999</v>
      </c>
      <c r="P115" s="19">
        <v>34</v>
      </c>
    </row>
    <row r="116" spans="1:16" x14ac:dyDescent="0.2">
      <c r="A116" s="39" t="s">
        <v>144</v>
      </c>
      <c r="B116" s="14">
        <v>3</v>
      </c>
      <c r="C116" s="28">
        <v>49.1965</v>
      </c>
      <c r="D116" s="17">
        <v>78</v>
      </c>
      <c r="E116" s="14">
        <v>2</v>
      </c>
      <c r="F116" s="28">
        <v>32.441200000000002</v>
      </c>
      <c r="G116" s="19">
        <v>92</v>
      </c>
      <c r="H116" s="15">
        <v>3</v>
      </c>
      <c r="I116" s="28">
        <v>48.309199999999997</v>
      </c>
      <c r="J116" s="16">
        <v>84</v>
      </c>
      <c r="K116" s="14">
        <v>1</v>
      </c>
      <c r="L116" s="28">
        <v>16.035900000000002</v>
      </c>
      <c r="M116" s="19">
        <v>105</v>
      </c>
      <c r="N116" s="14">
        <v>3</v>
      </c>
      <c r="O116" s="28">
        <v>48.107799999999997</v>
      </c>
      <c r="P116" s="19">
        <v>79</v>
      </c>
    </row>
    <row r="117" spans="1:16" x14ac:dyDescent="0.2">
      <c r="A117" s="39" t="s">
        <v>145</v>
      </c>
      <c r="B117" s="14">
        <v>5</v>
      </c>
      <c r="C117" s="28">
        <v>73.866200000000006</v>
      </c>
      <c r="D117" s="17">
        <v>51</v>
      </c>
      <c r="E117" s="14">
        <v>7</v>
      </c>
      <c r="F117" s="28">
        <v>104.2753</v>
      </c>
      <c r="G117" s="19">
        <v>39</v>
      </c>
      <c r="H117" s="15">
        <v>8</v>
      </c>
      <c r="I117" s="28">
        <v>119.45650000000001</v>
      </c>
      <c r="J117" s="16">
        <v>28</v>
      </c>
      <c r="K117" s="14">
        <v>9</v>
      </c>
      <c r="L117" s="28">
        <v>135.21629999999999</v>
      </c>
      <c r="M117" s="19">
        <v>13</v>
      </c>
      <c r="N117" s="14">
        <v>5</v>
      </c>
      <c r="O117" s="28">
        <v>75.120199999999997</v>
      </c>
      <c r="P117" s="19">
        <v>62</v>
      </c>
    </row>
    <row r="118" spans="1:16" x14ac:dyDescent="0.2">
      <c r="A118" s="39" t="s">
        <v>146</v>
      </c>
      <c r="B118" s="14">
        <v>35</v>
      </c>
      <c r="C118" s="28">
        <v>22.5275</v>
      </c>
      <c r="D118" s="17">
        <v>106</v>
      </c>
      <c r="E118" s="14">
        <v>42</v>
      </c>
      <c r="F118" s="28">
        <v>26.424900000000001</v>
      </c>
      <c r="G118" s="19">
        <v>101</v>
      </c>
      <c r="H118" s="15">
        <v>35</v>
      </c>
      <c r="I118" s="28">
        <v>21.4757</v>
      </c>
      <c r="J118" s="16">
        <v>106</v>
      </c>
      <c r="K118" s="14">
        <v>22</v>
      </c>
      <c r="L118" s="28">
        <v>13.107200000000001</v>
      </c>
      <c r="M118" s="19">
        <v>108</v>
      </c>
      <c r="N118" s="14">
        <v>27</v>
      </c>
      <c r="O118" s="28">
        <v>16.086099999999998</v>
      </c>
      <c r="P118" s="19">
        <v>106</v>
      </c>
    </row>
    <row r="119" spans="1:16" x14ac:dyDescent="0.2">
      <c r="A119" s="39" t="s">
        <v>147</v>
      </c>
      <c r="B119" s="14">
        <v>97</v>
      </c>
      <c r="C119" s="28">
        <v>106.4308</v>
      </c>
      <c r="D119" s="17">
        <v>32</v>
      </c>
      <c r="E119" s="14">
        <v>87</v>
      </c>
      <c r="F119" s="28">
        <v>94.297700000000006</v>
      </c>
      <c r="G119" s="19">
        <v>46</v>
      </c>
      <c r="H119" s="15">
        <v>109</v>
      </c>
      <c r="I119" s="28">
        <v>116.2766</v>
      </c>
      <c r="J119" s="16">
        <v>33</v>
      </c>
      <c r="K119" s="14">
        <v>129</v>
      </c>
      <c r="L119" s="28">
        <v>135.99420000000001</v>
      </c>
      <c r="M119" s="19">
        <v>12</v>
      </c>
      <c r="N119" s="14">
        <v>126</v>
      </c>
      <c r="O119" s="28">
        <v>132.83150000000001</v>
      </c>
      <c r="P119" s="19">
        <v>21</v>
      </c>
    </row>
    <row r="120" spans="1:16" x14ac:dyDescent="0.2">
      <c r="A120" s="39" t="s">
        <v>148</v>
      </c>
      <c r="B120" s="14">
        <v>1</v>
      </c>
      <c r="C120" s="28" t="s">
        <v>38</v>
      </c>
      <c r="D120" s="17" t="s">
        <v>38</v>
      </c>
      <c r="E120" s="14">
        <v>0</v>
      </c>
      <c r="F120" s="28" t="s">
        <v>38</v>
      </c>
      <c r="G120" s="19" t="s">
        <v>38</v>
      </c>
      <c r="H120" s="15">
        <v>0</v>
      </c>
      <c r="I120" s="28" t="s">
        <v>38</v>
      </c>
      <c r="J120" s="16" t="s">
        <v>38</v>
      </c>
      <c r="K120" s="14">
        <v>0</v>
      </c>
      <c r="L120" s="28" t="s">
        <v>38</v>
      </c>
      <c r="M120" s="19" t="s">
        <v>38</v>
      </c>
      <c r="N120" s="14">
        <v>0</v>
      </c>
      <c r="O120" s="28" t="s">
        <v>38</v>
      </c>
      <c r="P120" s="19" t="s">
        <v>38</v>
      </c>
    </row>
    <row r="121" spans="1:16" x14ac:dyDescent="0.2">
      <c r="A121" s="39" t="s">
        <v>149</v>
      </c>
      <c r="B121" s="14">
        <v>10</v>
      </c>
      <c r="C121" s="28">
        <v>68.927499999999995</v>
      </c>
      <c r="D121" s="17">
        <v>57</v>
      </c>
      <c r="E121" s="14">
        <v>11</v>
      </c>
      <c r="F121" s="28">
        <v>76.325299999999999</v>
      </c>
      <c r="G121" s="19">
        <v>62</v>
      </c>
      <c r="H121" s="15">
        <v>13</v>
      </c>
      <c r="I121" s="28">
        <v>90.630200000000002</v>
      </c>
      <c r="J121" s="16">
        <v>57</v>
      </c>
      <c r="K121" s="14">
        <v>3</v>
      </c>
      <c r="L121" s="28">
        <v>21.0305</v>
      </c>
      <c r="M121" s="19">
        <v>98</v>
      </c>
      <c r="N121" s="14">
        <v>4</v>
      </c>
      <c r="O121" s="28">
        <v>28.040700000000001</v>
      </c>
      <c r="P121" s="19">
        <v>99</v>
      </c>
    </row>
    <row r="122" spans="1:16" x14ac:dyDescent="0.2">
      <c r="A122" s="39" t="s">
        <v>150</v>
      </c>
      <c r="B122" s="14">
        <v>2</v>
      </c>
      <c r="C122" s="28">
        <v>25.9</v>
      </c>
      <c r="D122" s="17">
        <v>102</v>
      </c>
      <c r="E122" s="14">
        <v>0</v>
      </c>
      <c r="F122" s="28">
        <v>0</v>
      </c>
      <c r="G122" s="19" t="s">
        <v>38</v>
      </c>
      <c r="H122" s="15">
        <v>1</v>
      </c>
      <c r="I122" s="28">
        <v>12.734</v>
      </c>
      <c r="J122" s="16">
        <v>111</v>
      </c>
      <c r="K122" s="14">
        <v>0</v>
      </c>
      <c r="L122" s="28">
        <v>0</v>
      </c>
      <c r="M122" s="19" t="s">
        <v>38</v>
      </c>
      <c r="N122" s="14">
        <v>1</v>
      </c>
      <c r="O122" s="28">
        <v>12.643800000000001</v>
      </c>
      <c r="P122" s="19">
        <v>111</v>
      </c>
    </row>
    <row r="123" spans="1:16" x14ac:dyDescent="0.2">
      <c r="A123" s="39" t="s">
        <v>151</v>
      </c>
      <c r="B123" s="14">
        <v>1</v>
      </c>
      <c r="C123" s="28">
        <v>16.030799999999999</v>
      </c>
      <c r="D123" s="17">
        <v>112</v>
      </c>
      <c r="E123" s="14">
        <v>0</v>
      </c>
      <c r="F123" s="28">
        <v>0</v>
      </c>
      <c r="G123" s="19" t="s">
        <v>38</v>
      </c>
      <c r="H123" s="15">
        <v>0</v>
      </c>
      <c r="I123" s="28">
        <v>0</v>
      </c>
      <c r="J123" s="16" t="s">
        <v>38</v>
      </c>
      <c r="K123" s="14">
        <v>1</v>
      </c>
      <c r="L123" s="28">
        <v>16.385400000000001</v>
      </c>
      <c r="M123" s="19">
        <v>103</v>
      </c>
      <c r="N123" s="14">
        <v>0</v>
      </c>
      <c r="O123" s="28">
        <v>0</v>
      </c>
      <c r="P123" s="19" t="s">
        <v>38</v>
      </c>
    </row>
    <row r="124" spans="1:16" x14ac:dyDescent="0.2">
      <c r="A124" s="39" t="s">
        <v>152</v>
      </c>
      <c r="B124" s="14">
        <v>153</v>
      </c>
      <c r="C124" s="28">
        <v>243.72370000000001</v>
      </c>
      <c r="D124" s="17">
        <v>3</v>
      </c>
      <c r="E124" s="14">
        <v>96</v>
      </c>
      <c r="F124" s="28">
        <v>151.5941</v>
      </c>
      <c r="G124" s="19">
        <v>9</v>
      </c>
      <c r="H124" s="15">
        <v>132</v>
      </c>
      <c r="I124" s="28">
        <v>206.55340000000001</v>
      </c>
      <c r="J124" s="16">
        <v>7</v>
      </c>
      <c r="K124" s="14">
        <v>118</v>
      </c>
      <c r="L124" s="28">
        <v>183.6147</v>
      </c>
      <c r="M124" s="19">
        <v>4</v>
      </c>
      <c r="N124" s="14">
        <v>100</v>
      </c>
      <c r="O124" s="28">
        <v>155.60570000000001</v>
      </c>
      <c r="P124" s="19">
        <v>9</v>
      </c>
    </row>
    <row r="125" spans="1:16" x14ac:dyDescent="0.2">
      <c r="A125" s="39" t="s">
        <v>153</v>
      </c>
      <c r="B125" s="14">
        <v>0</v>
      </c>
      <c r="C125" s="28">
        <v>0</v>
      </c>
      <c r="D125" s="17" t="s">
        <v>38</v>
      </c>
      <c r="E125" s="14">
        <v>2</v>
      </c>
      <c r="F125" s="28">
        <v>63.938600000000001</v>
      </c>
      <c r="G125" s="19">
        <v>74</v>
      </c>
      <c r="H125" s="15">
        <v>1</v>
      </c>
      <c r="I125" s="28">
        <v>31.948899999999998</v>
      </c>
      <c r="J125" s="16">
        <v>99</v>
      </c>
      <c r="K125" s="14">
        <v>1</v>
      </c>
      <c r="L125" s="28">
        <v>31.8066</v>
      </c>
      <c r="M125" s="19">
        <v>92</v>
      </c>
      <c r="N125" s="14">
        <v>2</v>
      </c>
      <c r="O125" s="28">
        <v>63.613199999999999</v>
      </c>
      <c r="P125" s="19">
        <v>72</v>
      </c>
    </row>
    <row r="126" spans="1:16" x14ac:dyDescent="0.2">
      <c r="A126" s="39" t="s">
        <v>154</v>
      </c>
      <c r="B126" s="14">
        <v>8</v>
      </c>
      <c r="C126" s="28">
        <v>122.8501</v>
      </c>
      <c r="D126" s="17">
        <v>19</v>
      </c>
      <c r="E126" s="14">
        <v>5</v>
      </c>
      <c r="F126" s="28">
        <v>77.893799999999999</v>
      </c>
      <c r="G126" s="19">
        <v>59</v>
      </c>
      <c r="H126" s="15">
        <v>7</v>
      </c>
      <c r="I126" s="28">
        <v>110.8121</v>
      </c>
      <c r="J126" s="16">
        <v>37</v>
      </c>
      <c r="K126" s="14">
        <v>9</v>
      </c>
      <c r="L126" s="28">
        <v>145.39580000000001</v>
      </c>
      <c r="M126" s="19">
        <v>8</v>
      </c>
      <c r="N126" s="14">
        <v>14</v>
      </c>
      <c r="O126" s="28">
        <v>226.1712</v>
      </c>
      <c r="P126" s="19">
        <v>4</v>
      </c>
    </row>
    <row r="127" spans="1:16" x14ac:dyDescent="0.2">
      <c r="A127" s="39" t="s">
        <v>155</v>
      </c>
      <c r="B127" s="14">
        <v>0</v>
      </c>
      <c r="C127" s="28" t="s">
        <v>38</v>
      </c>
      <c r="D127" s="17" t="s">
        <v>38</v>
      </c>
      <c r="E127" s="14">
        <v>1</v>
      </c>
      <c r="F127" s="28" t="s">
        <v>38</v>
      </c>
      <c r="G127" s="19" t="s">
        <v>38</v>
      </c>
      <c r="H127" s="15">
        <v>1</v>
      </c>
      <c r="I127" s="28" t="s">
        <v>38</v>
      </c>
      <c r="J127" s="16" t="s">
        <v>38</v>
      </c>
      <c r="K127" s="14">
        <v>1</v>
      </c>
      <c r="L127" s="28" t="s">
        <v>38</v>
      </c>
      <c r="M127" s="19" t="s">
        <v>38</v>
      </c>
      <c r="N127" s="14">
        <v>4</v>
      </c>
      <c r="O127" s="28" t="s">
        <v>38</v>
      </c>
      <c r="P127" s="19" t="s">
        <v>38</v>
      </c>
    </row>
    <row r="128" spans="1:16" x14ac:dyDescent="0.2">
      <c r="A128" s="39" t="s">
        <v>156</v>
      </c>
      <c r="B128" s="14">
        <v>3</v>
      </c>
      <c r="C128" s="28">
        <v>30.962900000000001</v>
      </c>
      <c r="D128" s="17">
        <v>95</v>
      </c>
      <c r="E128" s="14">
        <v>12</v>
      </c>
      <c r="F128" s="28">
        <v>124.71420000000001</v>
      </c>
      <c r="G128" s="19">
        <v>23</v>
      </c>
      <c r="H128" s="15">
        <v>11</v>
      </c>
      <c r="I128" s="28">
        <v>115.03870000000001</v>
      </c>
      <c r="J128" s="16">
        <v>35</v>
      </c>
      <c r="K128" s="14">
        <v>9</v>
      </c>
      <c r="L128" s="28">
        <v>95.227999999999994</v>
      </c>
      <c r="M128" s="19">
        <v>38</v>
      </c>
      <c r="N128" s="14">
        <v>12</v>
      </c>
      <c r="O128" s="28">
        <v>126.97069999999999</v>
      </c>
      <c r="P128" s="19">
        <v>23</v>
      </c>
    </row>
    <row r="129" spans="1:16" x14ac:dyDescent="0.2">
      <c r="A129" s="39" t="s">
        <v>157</v>
      </c>
      <c r="B129" s="14">
        <v>134</v>
      </c>
      <c r="C129" s="28">
        <v>189.42070000000001</v>
      </c>
      <c r="D129" s="17">
        <v>5</v>
      </c>
      <c r="E129" s="14">
        <v>165</v>
      </c>
      <c r="F129" s="28">
        <v>231.2998</v>
      </c>
      <c r="G129" s="19">
        <v>1</v>
      </c>
      <c r="H129" s="15">
        <v>107</v>
      </c>
      <c r="I129" s="28">
        <v>148.58430000000001</v>
      </c>
      <c r="J129" s="16">
        <v>19</v>
      </c>
      <c r="K129" s="14">
        <v>121</v>
      </c>
      <c r="L129" s="28">
        <v>165.07499999999999</v>
      </c>
      <c r="M129" s="19">
        <v>6</v>
      </c>
      <c r="N129" s="14">
        <v>143</v>
      </c>
      <c r="O129" s="28">
        <v>195.08869999999999</v>
      </c>
      <c r="P129" s="19">
        <v>5</v>
      </c>
    </row>
    <row r="130" spans="1:16" x14ac:dyDescent="0.2">
      <c r="A130" s="39" t="s">
        <v>158</v>
      </c>
      <c r="B130" s="14">
        <v>0</v>
      </c>
      <c r="C130" s="28">
        <v>0</v>
      </c>
      <c r="D130" s="16" t="s">
        <v>38</v>
      </c>
      <c r="E130" s="14">
        <v>0</v>
      </c>
      <c r="F130" s="28">
        <v>0</v>
      </c>
      <c r="G130" s="19" t="s">
        <v>38</v>
      </c>
      <c r="H130" s="15">
        <v>0</v>
      </c>
      <c r="I130" s="28">
        <v>0</v>
      </c>
      <c r="J130" s="16" t="s">
        <v>38</v>
      </c>
      <c r="K130" s="14">
        <v>0</v>
      </c>
      <c r="L130" s="28">
        <v>0</v>
      </c>
      <c r="M130" s="19" t="s">
        <v>38</v>
      </c>
      <c r="N130" s="14">
        <v>0</v>
      </c>
      <c r="O130" s="28">
        <v>0</v>
      </c>
      <c r="P130" s="19" t="s">
        <v>38</v>
      </c>
    </row>
    <row r="131" spans="1:16" x14ac:dyDescent="0.2">
      <c r="A131" s="39" t="s">
        <v>159</v>
      </c>
      <c r="B131" s="14">
        <v>8</v>
      </c>
      <c r="C131" s="28">
        <v>116.32980000000001</v>
      </c>
      <c r="D131" s="17">
        <v>24</v>
      </c>
      <c r="E131" s="14">
        <v>9</v>
      </c>
      <c r="F131" s="28">
        <v>130.6241</v>
      </c>
      <c r="G131" s="19">
        <v>17</v>
      </c>
      <c r="H131" s="15">
        <v>5</v>
      </c>
      <c r="I131" s="28">
        <v>72.129300000000001</v>
      </c>
      <c r="J131" s="16">
        <v>73</v>
      </c>
      <c r="K131" s="14">
        <v>5</v>
      </c>
      <c r="L131" s="28">
        <v>71.715400000000002</v>
      </c>
      <c r="M131" s="19">
        <v>56</v>
      </c>
      <c r="N131" s="14">
        <v>12</v>
      </c>
      <c r="O131" s="28">
        <v>172.11699999999999</v>
      </c>
      <c r="P131" s="19">
        <v>8</v>
      </c>
    </row>
    <row r="132" spans="1:16" x14ac:dyDescent="0.2">
      <c r="A132" s="39" t="s">
        <v>160</v>
      </c>
      <c r="B132" s="14">
        <v>47</v>
      </c>
      <c r="C132" s="28">
        <v>63.309899999999999</v>
      </c>
      <c r="D132" s="17">
        <v>65</v>
      </c>
      <c r="E132" s="14">
        <v>57</v>
      </c>
      <c r="F132" s="28">
        <v>75.029600000000002</v>
      </c>
      <c r="G132" s="19">
        <v>64</v>
      </c>
      <c r="H132" s="15">
        <v>67</v>
      </c>
      <c r="I132" s="28">
        <v>86.021000000000001</v>
      </c>
      <c r="J132" s="16">
        <v>61</v>
      </c>
      <c r="K132" s="14">
        <v>55</v>
      </c>
      <c r="L132" s="28">
        <v>69.025199999999998</v>
      </c>
      <c r="M132" s="19">
        <v>58</v>
      </c>
      <c r="N132" s="14">
        <v>54</v>
      </c>
      <c r="O132" s="28">
        <v>67.770200000000003</v>
      </c>
      <c r="P132" s="19">
        <v>68</v>
      </c>
    </row>
    <row r="133" spans="1:16" x14ac:dyDescent="0.2">
      <c r="A133" s="39" t="s">
        <v>161</v>
      </c>
      <c r="B133" s="14">
        <v>13</v>
      </c>
      <c r="C133" s="28">
        <v>27.3857</v>
      </c>
      <c r="D133" s="17">
        <v>100</v>
      </c>
      <c r="E133" s="14">
        <v>10</v>
      </c>
      <c r="F133" s="28">
        <v>20.7684</v>
      </c>
      <c r="G133" s="19">
        <v>105</v>
      </c>
      <c r="H133" s="15">
        <v>19</v>
      </c>
      <c r="I133" s="28">
        <v>38.777099999999997</v>
      </c>
      <c r="J133" s="16">
        <v>95</v>
      </c>
      <c r="K133" s="14">
        <v>7</v>
      </c>
      <c r="L133" s="28">
        <v>14.099</v>
      </c>
      <c r="M133" s="19">
        <v>107</v>
      </c>
      <c r="N133" s="14">
        <v>14</v>
      </c>
      <c r="O133" s="28">
        <v>28.197900000000001</v>
      </c>
      <c r="P133" s="19">
        <v>98</v>
      </c>
    </row>
    <row r="134" spans="1:16" x14ac:dyDescent="0.2">
      <c r="A134" s="39" t="s">
        <v>162</v>
      </c>
      <c r="B134" s="14">
        <v>8</v>
      </c>
      <c r="C134" s="28">
        <v>16.861599999999999</v>
      </c>
      <c r="D134" s="17">
        <v>111</v>
      </c>
      <c r="E134" s="14">
        <v>7</v>
      </c>
      <c r="F134" s="28">
        <v>14.4146</v>
      </c>
      <c r="G134" s="19">
        <v>108</v>
      </c>
      <c r="H134" s="15">
        <v>10</v>
      </c>
      <c r="I134" s="28">
        <v>20.058599999999998</v>
      </c>
      <c r="J134" s="16">
        <v>107</v>
      </c>
      <c r="K134" s="14">
        <v>4</v>
      </c>
      <c r="L134" s="28">
        <v>7.8428000000000004</v>
      </c>
      <c r="M134" s="19">
        <v>112</v>
      </c>
      <c r="N134" s="14">
        <v>13</v>
      </c>
      <c r="O134" s="28">
        <v>25.4892</v>
      </c>
      <c r="P134" s="19">
        <v>101</v>
      </c>
    </row>
    <row r="135" spans="1:16" x14ac:dyDescent="0.2">
      <c r="A135" s="39" t="s">
        <v>163</v>
      </c>
      <c r="B135" s="14">
        <v>254</v>
      </c>
      <c r="C135" s="28">
        <v>123.0531</v>
      </c>
      <c r="D135" s="17">
        <v>17</v>
      </c>
      <c r="E135" s="14">
        <v>270</v>
      </c>
      <c r="F135" s="28">
        <v>129.61269999999999</v>
      </c>
      <c r="G135" s="19">
        <v>18</v>
      </c>
      <c r="H135" s="15">
        <v>274</v>
      </c>
      <c r="I135" s="28">
        <v>130.2319</v>
      </c>
      <c r="J135" s="16">
        <v>23</v>
      </c>
      <c r="K135" s="14">
        <v>226</v>
      </c>
      <c r="L135" s="28">
        <v>106.0376</v>
      </c>
      <c r="M135" s="19">
        <v>33</v>
      </c>
      <c r="N135" s="14">
        <v>266</v>
      </c>
      <c r="O135" s="28">
        <v>124.8053</v>
      </c>
      <c r="P135" s="19">
        <v>25</v>
      </c>
    </row>
    <row r="136" spans="1:16" x14ac:dyDescent="0.2">
      <c r="A136" s="39" t="s">
        <v>164</v>
      </c>
      <c r="B136" s="14">
        <v>41</v>
      </c>
      <c r="C136" s="28">
        <v>71.611999999999995</v>
      </c>
      <c r="D136" s="17">
        <v>53</v>
      </c>
      <c r="E136" s="14">
        <v>35</v>
      </c>
      <c r="F136" s="28">
        <v>60.855800000000002</v>
      </c>
      <c r="G136" s="19">
        <v>78</v>
      </c>
      <c r="H136" s="15">
        <v>50</v>
      </c>
      <c r="I136" s="28">
        <v>86.589100000000002</v>
      </c>
      <c r="J136" s="16">
        <v>60</v>
      </c>
      <c r="K136" s="14">
        <v>46</v>
      </c>
      <c r="L136" s="28">
        <v>78.691699999999997</v>
      </c>
      <c r="M136" s="19">
        <v>47</v>
      </c>
      <c r="N136" s="14">
        <v>113</v>
      </c>
      <c r="O136" s="28">
        <v>193.30779999999999</v>
      </c>
      <c r="P136" s="19">
        <v>6</v>
      </c>
    </row>
    <row r="137" spans="1:16" ht="13.5" thickBot="1" x14ac:dyDescent="0.25">
      <c r="A137" s="40" t="s">
        <v>165</v>
      </c>
      <c r="B137" s="24">
        <v>4</v>
      </c>
      <c r="C137" s="29">
        <v>24.709700000000002</v>
      </c>
      <c r="D137" s="25">
        <v>104</v>
      </c>
      <c r="E137" s="24">
        <v>10</v>
      </c>
      <c r="F137" s="29">
        <v>61.139600000000002</v>
      </c>
      <c r="G137" s="26">
        <v>77</v>
      </c>
      <c r="H137" s="25">
        <v>6</v>
      </c>
      <c r="I137" s="29">
        <v>36.214399999999998</v>
      </c>
      <c r="J137" s="27">
        <v>97</v>
      </c>
      <c r="K137" s="24">
        <v>8</v>
      </c>
      <c r="L137" s="29">
        <v>47.7926</v>
      </c>
      <c r="M137" s="32">
        <v>78</v>
      </c>
      <c r="N137" s="24">
        <v>3</v>
      </c>
      <c r="O137" s="29">
        <v>17.9222</v>
      </c>
      <c r="P137" s="32">
        <v>104</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4.9"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row>
    <row r="2" spans="1:16" x14ac:dyDescent="0.2">
      <c r="A2" s="4"/>
    </row>
    <row r="3" spans="1:16" x14ac:dyDescent="0.2">
      <c r="A3" s="3" t="s">
        <v>6</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s="12" customFormat="1" x14ac:dyDescent="0.2">
      <c r="A7" s="39" t="s">
        <v>34</v>
      </c>
      <c r="B7" s="14">
        <v>197</v>
      </c>
      <c r="C7" s="28">
        <v>386.3503</v>
      </c>
      <c r="D7" s="17">
        <v>60</v>
      </c>
      <c r="E7" s="14">
        <v>236</v>
      </c>
      <c r="F7" s="28">
        <v>458.37700000000001</v>
      </c>
      <c r="G7" s="19">
        <v>34</v>
      </c>
      <c r="H7" s="15">
        <v>211</v>
      </c>
      <c r="I7" s="28">
        <v>404.43920000000003</v>
      </c>
      <c r="J7" s="16">
        <v>43</v>
      </c>
      <c r="K7" s="14">
        <v>203</v>
      </c>
      <c r="L7" s="28">
        <v>383.38780000000003</v>
      </c>
      <c r="M7" s="19">
        <v>38</v>
      </c>
      <c r="N7" s="14">
        <v>218</v>
      </c>
      <c r="O7" s="28">
        <v>411.71690000000001</v>
      </c>
      <c r="P7" s="19">
        <v>33</v>
      </c>
    </row>
    <row r="8" spans="1:16" s="12" customFormat="1" x14ac:dyDescent="0.2">
      <c r="A8" s="39" t="s">
        <v>35</v>
      </c>
      <c r="B8" s="14">
        <v>132</v>
      </c>
      <c r="C8" s="28">
        <v>438.75689999999997</v>
      </c>
      <c r="D8" s="17">
        <v>38</v>
      </c>
      <c r="E8" s="14">
        <v>117</v>
      </c>
      <c r="F8" s="28">
        <v>387.50700000000001</v>
      </c>
      <c r="G8" s="19">
        <v>51</v>
      </c>
      <c r="H8" s="15">
        <v>151</v>
      </c>
      <c r="I8" s="28">
        <v>498.1361</v>
      </c>
      <c r="J8" s="16">
        <v>26</v>
      </c>
      <c r="K8" s="14">
        <v>132</v>
      </c>
      <c r="L8" s="28">
        <v>431.45710000000003</v>
      </c>
      <c r="M8" s="19">
        <v>21</v>
      </c>
      <c r="N8" s="14">
        <v>145</v>
      </c>
      <c r="O8" s="28">
        <v>473.94909999999999</v>
      </c>
      <c r="P8" s="19">
        <v>22</v>
      </c>
    </row>
    <row r="9" spans="1:16" s="12" customFormat="1" x14ac:dyDescent="0.2">
      <c r="A9" s="39" t="s">
        <v>36</v>
      </c>
      <c r="B9" s="14">
        <v>152</v>
      </c>
      <c r="C9" s="28">
        <v>362.93310000000002</v>
      </c>
      <c r="D9" s="17">
        <v>71</v>
      </c>
      <c r="E9" s="14">
        <v>171</v>
      </c>
      <c r="F9" s="28">
        <v>403.91160000000002</v>
      </c>
      <c r="G9" s="19">
        <v>48</v>
      </c>
      <c r="H9" s="15">
        <v>181</v>
      </c>
      <c r="I9" s="28">
        <v>420.99880000000002</v>
      </c>
      <c r="J9" s="16">
        <v>42</v>
      </c>
      <c r="K9" s="14">
        <v>177</v>
      </c>
      <c r="L9" s="28">
        <v>407.29919999999998</v>
      </c>
      <c r="M9" s="19">
        <v>30</v>
      </c>
      <c r="N9" s="14">
        <v>162</v>
      </c>
      <c r="O9" s="28">
        <v>372.78230000000002</v>
      </c>
      <c r="P9" s="19">
        <v>42</v>
      </c>
    </row>
    <row r="10" spans="1:16" s="12" customFormat="1" x14ac:dyDescent="0.2">
      <c r="A10" s="39" t="s">
        <v>37</v>
      </c>
      <c r="B10" s="14">
        <v>7</v>
      </c>
      <c r="C10" s="28" t="s">
        <v>38</v>
      </c>
      <c r="D10" s="17" t="s">
        <v>38</v>
      </c>
      <c r="E10" s="14">
        <v>10</v>
      </c>
      <c r="F10" s="28" t="s">
        <v>38</v>
      </c>
      <c r="G10" s="19" t="s">
        <v>38</v>
      </c>
      <c r="H10" s="15">
        <v>14</v>
      </c>
      <c r="I10" s="28" t="s">
        <v>38</v>
      </c>
      <c r="J10" s="16" t="s">
        <v>38</v>
      </c>
      <c r="K10" s="14">
        <v>12</v>
      </c>
      <c r="L10" s="28" t="s">
        <v>38</v>
      </c>
      <c r="M10" s="19" t="s">
        <v>38</v>
      </c>
      <c r="N10" s="14">
        <v>10</v>
      </c>
      <c r="O10" s="28" t="s">
        <v>38</v>
      </c>
      <c r="P10" s="19" t="s">
        <v>38</v>
      </c>
    </row>
    <row r="11" spans="1:16" s="12" customFormat="1" x14ac:dyDescent="0.2">
      <c r="A11" s="39" t="s">
        <v>39</v>
      </c>
      <c r="B11" s="14">
        <v>168</v>
      </c>
      <c r="C11" s="28">
        <v>408.19299999999998</v>
      </c>
      <c r="D11" s="17">
        <v>50</v>
      </c>
      <c r="E11" s="14">
        <v>204</v>
      </c>
      <c r="F11" s="28">
        <v>489.279</v>
      </c>
      <c r="G11" s="19">
        <v>24</v>
      </c>
      <c r="H11" s="15">
        <v>155</v>
      </c>
      <c r="I11" s="28">
        <v>366.916</v>
      </c>
      <c r="J11" s="16">
        <v>57</v>
      </c>
      <c r="K11" s="14">
        <v>137</v>
      </c>
      <c r="L11" s="28">
        <v>320.25060000000002</v>
      </c>
      <c r="M11" s="19">
        <v>61</v>
      </c>
      <c r="N11" s="14">
        <v>119</v>
      </c>
      <c r="O11" s="28">
        <v>278.1739</v>
      </c>
      <c r="P11" s="19">
        <v>77</v>
      </c>
    </row>
    <row r="12" spans="1:16" s="12" customFormat="1" x14ac:dyDescent="0.2">
      <c r="A12" s="39" t="s">
        <v>40</v>
      </c>
      <c r="B12" s="14">
        <v>560</v>
      </c>
      <c r="C12" s="28">
        <v>361.33690000000001</v>
      </c>
      <c r="D12" s="17">
        <v>72</v>
      </c>
      <c r="E12" s="14">
        <v>566</v>
      </c>
      <c r="F12" s="28">
        <v>355.4785</v>
      </c>
      <c r="G12" s="19">
        <v>60</v>
      </c>
      <c r="H12" s="15">
        <v>523</v>
      </c>
      <c r="I12" s="28">
        <v>317.86739999999998</v>
      </c>
      <c r="J12" s="16">
        <v>73</v>
      </c>
      <c r="K12" s="14">
        <v>503</v>
      </c>
      <c r="L12" s="28">
        <v>295.72750000000002</v>
      </c>
      <c r="M12" s="19">
        <v>72</v>
      </c>
      <c r="N12" s="14">
        <v>462</v>
      </c>
      <c r="O12" s="28">
        <v>271.6225</v>
      </c>
      <c r="P12" s="19">
        <v>79</v>
      </c>
    </row>
    <row r="13" spans="1:16" s="12" customFormat="1" x14ac:dyDescent="0.2">
      <c r="A13" s="39" t="s">
        <v>41</v>
      </c>
      <c r="B13" s="14">
        <v>115</v>
      </c>
      <c r="C13" s="28">
        <v>342.64940000000001</v>
      </c>
      <c r="D13" s="17">
        <v>77</v>
      </c>
      <c r="E13" s="14">
        <v>87</v>
      </c>
      <c r="F13" s="28">
        <v>258.0607</v>
      </c>
      <c r="G13" s="19">
        <v>90</v>
      </c>
      <c r="H13" s="15">
        <v>97</v>
      </c>
      <c r="I13" s="28">
        <v>285.79000000000002</v>
      </c>
      <c r="J13" s="16">
        <v>83</v>
      </c>
      <c r="K13" s="14">
        <v>116</v>
      </c>
      <c r="L13" s="28">
        <v>340.15600000000001</v>
      </c>
      <c r="M13" s="19">
        <v>53</v>
      </c>
      <c r="N13" s="14">
        <v>98</v>
      </c>
      <c r="O13" s="28">
        <v>287.3732</v>
      </c>
      <c r="P13" s="19">
        <v>70</v>
      </c>
    </row>
    <row r="14" spans="1:16" s="12" customFormat="1" x14ac:dyDescent="0.2">
      <c r="A14" s="39" t="s">
        <v>42</v>
      </c>
      <c r="B14" s="14">
        <v>51</v>
      </c>
      <c r="C14" s="28">
        <v>394.46210000000002</v>
      </c>
      <c r="D14" s="17">
        <v>55</v>
      </c>
      <c r="E14" s="14">
        <v>45</v>
      </c>
      <c r="F14" s="28">
        <v>347.8664</v>
      </c>
      <c r="G14" s="19">
        <v>62</v>
      </c>
      <c r="H14" s="15">
        <v>35</v>
      </c>
      <c r="I14" s="28">
        <v>270.24939999999998</v>
      </c>
      <c r="J14" s="16">
        <v>88</v>
      </c>
      <c r="K14" s="14">
        <v>42</v>
      </c>
      <c r="L14" s="28">
        <v>324.42450000000002</v>
      </c>
      <c r="M14" s="19">
        <v>58</v>
      </c>
      <c r="N14" s="14">
        <v>35</v>
      </c>
      <c r="O14" s="28">
        <v>270.35379999999998</v>
      </c>
      <c r="P14" s="19">
        <v>80</v>
      </c>
    </row>
    <row r="15" spans="1:16" s="12" customFormat="1" x14ac:dyDescent="0.2">
      <c r="A15" s="39" t="s">
        <v>43</v>
      </c>
      <c r="B15" s="14">
        <v>26</v>
      </c>
      <c r="C15" s="28">
        <v>305.20010000000002</v>
      </c>
      <c r="D15" s="17">
        <v>86</v>
      </c>
      <c r="E15" s="14">
        <v>32</v>
      </c>
      <c r="F15" s="28">
        <v>373.48270000000002</v>
      </c>
      <c r="G15" s="19">
        <v>55</v>
      </c>
      <c r="H15" s="15">
        <v>18</v>
      </c>
      <c r="I15" s="28">
        <v>209.08349999999999</v>
      </c>
      <c r="J15" s="16">
        <v>105</v>
      </c>
      <c r="K15" s="14">
        <v>28</v>
      </c>
      <c r="L15" s="28">
        <v>323.1764</v>
      </c>
      <c r="M15" s="19">
        <v>59</v>
      </c>
      <c r="N15" s="14">
        <v>24</v>
      </c>
      <c r="O15" s="28">
        <v>277.00830000000002</v>
      </c>
      <c r="P15" s="19">
        <v>78</v>
      </c>
    </row>
    <row r="16" spans="1:16" s="12" customFormat="1" x14ac:dyDescent="0.2">
      <c r="A16" s="39" t="s">
        <v>44</v>
      </c>
      <c r="B16" s="14">
        <v>1144</v>
      </c>
      <c r="C16" s="28">
        <v>344.76</v>
      </c>
      <c r="D16" s="17">
        <v>76</v>
      </c>
      <c r="E16" s="14">
        <v>1141</v>
      </c>
      <c r="F16" s="28">
        <v>336.13299999999998</v>
      </c>
      <c r="G16" s="19">
        <v>68</v>
      </c>
      <c r="H16" s="15">
        <v>1256</v>
      </c>
      <c r="I16" s="28">
        <v>360.88839999999999</v>
      </c>
      <c r="J16" s="16">
        <v>60</v>
      </c>
      <c r="K16" s="14">
        <v>1297</v>
      </c>
      <c r="L16" s="28">
        <v>362.81849999999997</v>
      </c>
      <c r="M16" s="19">
        <v>43</v>
      </c>
      <c r="N16" s="14">
        <v>1125</v>
      </c>
      <c r="O16" s="28">
        <v>314.7038</v>
      </c>
      <c r="P16" s="19">
        <v>60</v>
      </c>
    </row>
    <row r="17" spans="1:16" s="12" customFormat="1" x14ac:dyDescent="0.2">
      <c r="A17" s="39" t="s">
        <v>45</v>
      </c>
      <c r="B17" s="14">
        <v>23</v>
      </c>
      <c r="C17" s="28">
        <v>381.17340000000002</v>
      </c>
      <c r="D17" s="17">
        <v>64</v>
      </c>
      <c r="E17" s="14">
        <v>15</v>
      </c>
      <c r="F17" s="28">
        <v>248.88</v>
      </c>
      <c r="G17" s="19">
        <v>99</v>
      </c>
      <c r="H17" s="15">
        <v>16</v>
      </c>
      <c r="I17" s="28">
        <v>265.60419999999999</v>
      </c>
      <c r="J17" s="16">
        <v>89</v>
      </c>
      <c r="K17" s="14">
        <v>14</v>
      </c>
      <c r="L17" s="28">
        <v>233.91810000000001</v>
      </c>
      <c r="M17" s="19">
        <v>93</v>
      </c>
      <c r="N17" s="14">
        <v>15</v>
      </c>
      <c r="O17" s="28">
        <v>250.6266</v>
      </c>
      <c r="P17" s="19">
        <v>85</v>
      </c>
    </row>
    <row r="18" spans="1:16" x14ac:dyDescent="0.2">
      <c r="A18" s="39" t="s">
        <v>46</v>
      </c>
      <c r="B18" s="14">
        <v>13</v>
      </c>
      <c r="C18" s="28">
        <v>177.5471</v>
      </c>
      <c r="D18" s="17">
        <v>115</v>
      </c>
      <c r="E18" s="14">
        <v>13</v>
      </c>
      <c r="F18" s="28">
        <v>177.5471</v>
      </c>
      <c r="G18" s="19">
        <v>115</v>
      </c>
      <c r="H18" s="15">
        <v>33</v>
      </c>
      <c r="I18" s="28">
        <v>449.4076</v>
      </c>
      <c r="J18" s="16">
        <v>35</v>
      </c>
      <c r="K18" s="14">
        <v>9</v>
      </c>
      <c r="L18" s="28">
        <v>122.54900000000001</v>
      </c>
      <c r="M18" s="19">
        <v>116</v>
      </c>
      <c r="N18" s="14">
        <v>27</v>
      </c>
      <c r="O18" s="28">
        <v>367.64710000000002</v>
      </c>
      <c r="P18" s="19">
        <v>45</v>
      </c>
    </row>
    <row r="19" spans="1:16" x14ac:dyDescent="0.2">
      <c r="A19" s="39" t="s">
        <v>47</v>
      </c>
      <c r="B19" s="14">
        <v>183</v>
      </c>
      <c r="C19" s="28">
        <v>232.03620000000001</v>
      </c>
      <c r="D19" s="17">
        <v>102</v>
      </c>
      <c r="E19" s="14">
        <v>155</v>
      </c>
      <c r="F19" s="28">
        <v>196.4786</v>
      </c>
      <c r="G19" s="19">
        <v>109</v>
      </c>
      <c r="H19" s="15">
        <v>202</v>
      </c>
      <c r="I19" s="28">
        <v>256.23140000000001</v>
      </c>
      <c r="J19" s="16">
        <v>93</v>
      </c>
      <c r="K19" s="14">
        <v>136</v>
      </c>
      <c r="L19" s="28">
        <v>172.2217</v>
      </c>
      <c r="M19" s="19">
        <v>106</v>
      </c>
      <c r="N19" s="14">
        <v>135</v>
      </c>
      <c r="O19" s="28">
        <v>170.95529999999999</v>
      </c>
      <c r="P19" s="19">
        <v>108</v>
      </c>
    </row>
    <row r="20" spans="1:16" x14ac:dyDescent="0.2">
      <c r="A20" s="39" t="s">
        <v>48</v>
      </c>
      <c r="B20" s="14">
        <v>21</v>
      </c>
      <c r="C20" s="28" t="s">
        <v>38</v>
      </c>
      <c r="D20" s="17" t="s">
        <v>38</v>
      </c>
      <c r="E20" s="14">
        <v>15</v>
      </c>
      <c r="F20" s="28" t="s">
        <v>38</v>
      </c>
      <c r="G20" s="19" t="s">
        <v>38</v>
      </c>
      <c r="H20" s="15">
        <v>9</v>
      </c>
      <c r="I20" s="28" t="s">
        <v>38</v>
      </c>
      <c r="J20" s="16" t="s">
        <v>38</v>
      </c>
      <c r="K20" s="14">
        <v>20</v>
      </c>
      <c r="L20" s="28" t="s">
        <v>38</v>
      </c>
      <c r="M20" s="19" t="s">
        <v>38</v>
      </c>
      <c r="N20" s="14">
        <v>14</v>
      </c>
      <c r="O20" s="28" t="s">
        <v>38</v>
      </c>
      <c r="P20" s="19" t="s">
        <v>38</v>
      </c>
    </row>
    <row r="21" spans="1:16" x14ac:dyDescent="0.2">
      <c r="A21" s="39" t="s">
        <v>49</v>
      </c>
      <c r="B21" s="14">
        <v>48</v>
      </c>
      <c r="C21" s="28" t="s">
        <v>38</v>
      </c>
      <c r="D21" s="17" t="s">
        <v>38</v>
      </c>
      <c r="E21" s="14">
        <v>39</v>
      </c>
      <c r="F21" s="28" t="s">
        <v>38</v>
      </c>
      <c r="G21" s="19" t="s">
        <v>38</v>
      </c>
      <c r="H21" s="15">
        <v>50</v>
      </c>
      <c r="I21" s="28" t="s">
        <v>38</v>
      </c>
      <c r="J21" s="16" t="s">
        <v>38</v>
      </c>
      <c r="K21" s="14">
        <v>22</v>
      </c>
      <c r="L21" s="28" t="s">
        <v>38</v>
      </c>
      <c r="M21" s="19" t="s">
        <v>38</v>
      </c>
      <c r="N21" s="14">
        <v>23</v>
      </c>
      <c r="O21" s="28" t="s">
        <v>38</v>
      </c>
      <c r="P21" s="19" t="s">
        <v>38</v>
      </c>
    </row>
    <row r="22" spans="1:16" x14ac:dyDescent="0.2">
      <c r="A22" s="39" t="s">
        <v>50</v>
      </c>
      <c r="B22" s="14">
        <v>10</v>
      </c>
      <c r="C22" s="28" t="s">
        <v>38</v>
      </c>
      <c r="D22" s="17" t="s">
        <v>38</v>
      </c>
      <c r="E22" s="14">
        <v>12</v>
      </c>
      <c r="F22" s="28" t="s">
        <v>38</v>
      </c>
      <c r="G22" s="19" t="s">
        <v>38</v>
      </c>
      <c r="H22" s="15">
        <v>7</v>
      </c>
      <c r="I22" s="28" t="s">
        <v>38</v>
      </c>
      <c r="J22" s="16" t="s">
        <v>38</v>
      </c>
      <c r="K22" s="14">
        <v>10</v>
      </c>
      <c r="L22" s="28" t="s">
        <v>38</v>
      </c>
      <c r="M22" s="19" t="s">
        <v>38</v>
      </c>
      <c r="N22" s="14">
        <v>10</v>
      </c>
      <c r="O22" s="28" t="s">
        <v>38</v>
      </c>
      <c r="P22" s="19" t="s">
        <v>38</v>
      </c>
    </row>
    <row r="23" spans="1:16" x14ac:dyDescent="0.2">
      <c r="A23" s="39" t="s">
        <v>51</v>
      </c>
      <c r="B23" s="14">
        <v>85</v>
      </c>
      <c r="C23" s="28">
        <v>456.32679999999999</v>
      </c>
      <c r="D23" s="17">
        <v>37</v>
      </c>
      <c r="E23" s="14">
        <v>93</v>
      </c>
      <c r="F23" s="28">
        <v>506.53590000000003</v>
      </c>
      <c r="G23" s="19">
        <v>20</v>
      </c>
      <c r="H23" s="15">
        <v>104</v>
      </c>
      <c r="I23" s="28">
        <v>574.14149999999995</v>
      </c>
      <c r="J23" s="16">
        <v>14</v>
      </c>
      <c r="K23" s="14">
        <v>80</v>
      </c>
      <c r="L23" s="28">
        <v>447.60250000000002</v>
      </c>
      <c r="M23" s="19">
        <v>19</v>
      </c>
      <c r="N23" s="14">
        <v>70</v>
      </c>
      <c r="O23" s="28">
        <v>391.65219999999999</v>
      </c>
      <c r="P23" s="19">
        <v>40</v>
      </c>
    </row>
    <row r="24" spans="1:16" x14ac:dyDescent="0.2">
      <c r="A24" s="39" t="s">
        <v>52</v>
      </c>
      <c r="B24" s="14">
        <v>212</v>
      </c>
      <c r="C24" s="28">
        <v>569.89250000000004</v>
      </c>
      <c r="D24" s="17">
        <v>21</v>
      </c>
      <c r="E24" s="14">
        <v>174</v>
      </c>
      <c r="F24" s="28">
        <v>460.04969999999997</v>
      </c>
      <c r="G24" s="19">
        <v>32</v>
      </c>
      <c r="H24" s="15">
        <v>166</v>
      </c>
      <c r="I24" s="28">
        <v>430.76600000000002</v>
      </c>
      <c r="J24" s="16">
        <v>39</v>
      </c>
      <c r="K24" s="14">
        <v>169</v>
      </c>
      <c r="L24" s="28">
        <v>429.91609999999997</v>
      </c>
      <c r="M24" s="19">
        <v>23</v>
      </c>
      <c r="N24" s="14">
        <v>178</v>
      </c>
      <c r="O24" s="28">
        <v>452.81099999999998</v>
      </c>
      <c r="P24" s="19">
        <v>26</v>
      </c>
    </row>
    <row r="25" spans="1:16" x14ac:dyDescent="0.2">
      <c r="A25" s="39" t="s">
        <v>53</v>
      </c>
      <c r="B25" s="14">
        <v>469</v>
      </c>
      <c r="C25" s="28">
        <v>1453.6776</v>
      </c>
      <c r="D25" s="17">
        <v>1</v>
      </c>
      <c r="E25" s="14">
        <v>357</v>
      </c>
      <c r="F25" s="28">
        <v>1088.3151</v>
      </c>
      <c r="G25" s="19">
        <v>2</v>
      </c>
      <c r="H25" s="15">
        <v>355</v>
      </c>
      <c r="I25" s="28">
        <v>1062.9060999999999</v>
      </c>
      <c r="J25" s="16">
        <v>2</v>
      </c>
      <c r="K25" s="14">
        <v>360</v>
      </c>
      <c r="L25" s="28">
        <v>1059.2284999999999</v>
      </c>
      <c r="M25" s="19">
        <v>1</v>
      </c>
      <c r="N25" s="14">
        <v>295</v>
      </c>
      <c r="O25" s="28">
        <v>867.97889999999995</v>
      </c>
      <c r="P25" s="19">
        <v>1</v>
      </c>
    </row>
    <row r="26" spans="1:16" x14ac:dyDescent="0.2">
      <c r="A26" s="39" t="s">
        <v>54</v>
      </c>
      <c r="B26" s="14">
        <v>25</v>
      </c>
      <c r="C26" s="28">
        <v>185.10290000000001</v>
      </c>
      <c r="D26" s="17">
        <v>113</v>
      </c>
      <c r="E26" s="14">
        <v>32</v>
      </c>
      <c r="F26" s="28">
        <v>236.8441</v>
      </c>
      <c r="G26" s="19">
        <v>102</v>
      </c>
      <c r="H26" s="15">
        <v>34</v>
      </c>
      <c r="I26" s="28">
        <v>250.42349999999999</v>
      </c>
      <c r="J26" s="16">
        <v>96</v>
      </c>
      <c r="K26" s="14">
        <v>31</v>
      </c>
      <c r="L26" s="28">
        <v>227.85740000000001</v>
      </c>
      <c r="M26" s="19">
        <v>94</v>
      </c>
      <c r="N26" s="14">
        <v>26</v>
      </c>
      <c r="O26" s="28">
        <v>191.1062</v>
      </c>
      <c r="P26" s="19">
        <v>102</v>
      </c>
    </row>
    <row r="27" spans="1:16" x14ac:dyDescent="0.2">
      <c r="A27" s="39" t="s">
        <v>55</v>
      </c>
      <c r="B27" s="14">
        <v>134</v>
      </c>
      <c r="C27" s="28">
        <v>195.2158</v>
      </c>
      <c r="D27" s="17">
        <v>108</v>
      </c>
      <c r="E27" s="14">
        <v>142</v>
      </c>
      <c r="F27" s="28">
        <v>191.63290000000001</v>
      </c>
      <c r="G27" s="19">
        <v>112</v>
      </c>
      <c r="H27" s="15">
        <v>133</v>
      </c>
      <c r="I27" s="28">
        <v>165.70320000000001</v>
      </c>
      <c r="J27" s="16">
        <v>111</v>
      </c>
      <c r="K27" s="14">
        <v>144</v>
      </c>
      <c r="L27" s="28">
        <v>165.38800000000001</v>
      </c>
      <c r="M27" s="19">
        <v>107</v>
      </c>
      <c r="N27" s="14">
        <v>175</v>
      </c>
      <c r="O27" s="28">
        <v>200.9923</v>
      </c>
      <c r="P27" s="19">
        <v>99</v>
      </c>
    </row>
    <row r="28" spans="1:16" x14ac:dyDescent="0.2">
      <c r="A28" s="39" t="s">
        <v>56</v>
      </c>
      <c r="B28" s="14">
        <v>608</v>
      </c>
      <c r="C28" s="28">
        <v>389.0154</v>
      </c>
      <c r="D28" s="17">
        <v>58</v>
      </c>
      <c r="E28" s="14">
        <v>532</v>
      </c>
      <c r="F28" s="28">
        <v>335.45830000000001</v>
      </c>
      <c r="G28" s="19">
        <v>69</v>
      </c>
      <c r="H28" s="15">
        <v>541</v>
      </c>
      <c r="I28" s="28">
        <v>334.84769999999997</v>
      </c>
      <c r="J28" s="16">
        <v>65</v>
      </c>
      <c r="K28" s="14">
        <v>502</v>
      </c>
      <c r="L28" s="28">
        <v>305.15230000000003</v>
      </c>
      <c r="M28" s="19">
        <v>68</v>
      </c>
      <c r="N28" s="14">
        <v>479</v>
      </c>
      <c r="O28" s="28">
        <v>291.17129999999997</v>
      </c>
      <c r="P28" s="19">
        <v>69</v>
      </c>
    </row>
    <row r="29" spans="1:16" x14ac:dyDescent="0.2">
      <c r="A29" s="39" t="s">
        <v>57</v>
      </c>
      <c r="B29" s="14">
        <v>209</v>
      </c>
      <c r="C29" s="28">
        <v>235.98490000000001</v>
      </c>
      <c r="D29" s="17">
        <v>101</v>
      </c>
      <c r="E29" s="14">
        <v>213</v>
      </c>
      <c r="F29" s="28">
        <v>235.44499999999999</v>
      </c>
      <c r="G29" s="19">
        <v>103</v>
      </c>
      <c r="H29" s="15">
        <v>244</v>
      </c>
      <c r="I29" s="28">
        <v>263.68689999999998</v>
      </c>
      <c r="J29" s="16">
        <v>91</v>
      </c>
      <c r="K29" s="14">
        <v>250</v>
      </c>
      <c r="L29" s="28">
        <v>265.53370000000001</v>
      </c>
      <c r="M29" s="19">
        <v>80</v>
      </c>
      <c r="N29" s="14">
        <v>171</v>
      </c>
      <c r="O29" s="28">
        <v>181.6251</v>
      </c>
      <c r="P29" s="19">
        <v>105</v>
      </c>
    </row>
    <row r="30" spans="1:16" x14ac:dyDescent="0.2">
      <c r="A30" s="39" t="s">
        <v>58</v>
      </c>
      <c r="B30" s="14">
        <v>939</v>
      </c>
      <c r="C30" s="28">
        <v>267.58080000000001</v>
      </c>
      <c r="D30" s="17">
        <v>97</v>
      </c>
      <c r="E30" s="14">
        <v>925</v>
      </c>
      <c r="F30" s="28">
        <v>259.59230000000002</v>
      </c>
      <c r="G30" s="19">
        <v>88</v>
      </c>
      <c r="H30" s="15">
        <v>891</v>
      </c>
      <c r="I30" s="28">
        <v>246.22649999999999</v>
      </c>
      <c r="J30" s="16">
        <v>97</v>
      </c>
      <c r="K30" s="14">
        <v>912</v>
      </c>
      <c r="L30" s="28">
        <v>247.79580000000001</v>
      </c>
      <c r="M30" s="19">
        <v>88</v>
      </c>
      <c r="N30" s="14">
        <v>736</v>
      </c>
      <c r="O30" s="28">
        <v>199.97550000000001</v>
      </c>
      <c r="P30" s="19">
        <v>100</v>
      </c>
    </row>
    <row r="31" spans="1:16" x14ac:dyDescent="0.2">
      <c r="A31" s="39" t="s">
        <v>59</v>
      </c>
      <c r="B31" s="14">
        <v>11</v>
      </c>
      <c r="C31" s="28" t="s">
        <v>38</v>
      </c>
      <c r="D31" s="17" t="s">
        <v>38</v>
      </c>
      <c r="E31" s="14">
        <v>9</v>
      </c>
      <c r="F31" s="28" t="s">
        <v>38</v>
      </c>
      <c r="G31" s="19" t="s">
        <v>38</v>
      </c>
      <c r="H31" s="15">
        <v>15</v>
      </c>
      <c r="I31" s="28" t="s">
        <v>38</v>
      </c>
      <c r="J31" s="16" t="s">
        <v>38</v>
      </c>
      <c r="K31" s="14">
        <v>19</v>
      </c>
      <c r="L31" s="28" t="s">
        <v>38</v>
      </c>
      <c r="M31" s="19" t="s">
        <v>38</v>
      </c>
      <c r="N31" s="14">
        <v>16</v>
      </c>
      <c r="O31" s="28" t="s">
        <v>38</v>
      </c>
      <c r="P31" s="19" t="s">
        <v>38</v>
      </c>
    </row>
    <row r="32" spans="1:16" x14ac:dyDescent="0.2">
      <c r="A32" s="39" t="s">
        <v>60</v>
      </c>
      <c r="B32" s="14">
        <v>1156</v>
      </c>
      <c r="C32" s="28">
        <v>349.9033</v>
      </c>
      <c r="D32" s="17">
        <v>75</v>
      </c>
      <c r="E32" s="14">
        <v>1110</v>
      </c>
      <c r="F32" s="28">
        <v>333.0693</v>
      </c>
      <c r="G32" s="19">
        <v>70</v>
      </c>
      <c r="H32" s="15">
        <v>1077</v>
      </c>
      <c r="I32" s="28">
        <v>319.95389999999998</v>
      </c>
      <c r="J32" s="16">
        <v>70</v>
      </c>
      <c r="K32" s="14">
        <v>942</v>
      </c>
      <c r="L32" s="28">
        <v>277.71550000000002</v>
      </c>
      <c r="M32" s="19">
        <v>78</v>
      </c>
      <c r="N32" s="14">
        <v>951</v>
      </c>
      <c r="O32" s="28">
        <v>280.3689</v>
      </c>
      <c r="P32" s="19">
        <v>75</v>
      </c>
    </row>
    <row r="33" spans="1:16" x14ac:dyDescent="0.2">
      <c r="A33" s="39" t="s">
        <v>61</v>
      </c>
      <c r="B33" s="14">
        <v>16</v>
      </c>
      <c r="C33" s="28" t="s">
        <v>38</v>
      </c>
      <c r="D33" s="17" t="s">
        <v>38</v>
      </c>
      <c r="E33" s="14">
        <v>16</v>
      </c>
      <c r="F33" s="28" t="s">
        <v>38</v>
      </c>
      <c r="G33" s="19" t="s">
        <v>38</v>
      </c>
      <c r="H33" s="15">
        <v>12</v>
      </c>
      <c r="I33" s="28" t="s">
        <v>38</v>
      </c>
      <c r="J33" s="16" t="s">
        <v>38</v>
      </c>
      <c r="K33" s="14">
        <v>7</v>
      </c>
      <c r="L33" s="28" t="s">
        <v>38</v>
      </c>
      <c r="M33" s="19" t="s">
        <v>38</v>
      </c>
      <c r="N33" s="14">
        <v>17</v>
      </c>
      <c r="O33" s="28" t="s">
        <v>38</v>
      </c>
      <c r="P33" s="19" t="s">
        <v>38</v>
      </c>
    </row>
    <row r="34" spans="1:16" x14ac:dyDescent="0.2">
      <c r="A34" s="39" t="s">
        <v>62</v>
      </c>
      <c r="B34" s="14">
        <v>345</v>
      </c>
      <c r="C34" s="28">
        <v>626.10019999999997</v>
      </c>
      <c r="D34" s="17">
        <v>15</v>
      </c>
      <c r="E34" s="14">
        <v>299</v>
      </c>
      <c r="F34" s="28">
        <v>534.99860000000001</v>
      </c>
      <c r="G34" s="19">
        <v>15</v>
      </c>
      <c r="H34" s="15">
        <v>324</v>
      </c>
      <c r="I34" s="28">
        <v>571.22709999999995</v>
      </c>
      <c r="J34" s="16">
        <v>15</v>
      </c>
      <c r="K34" s="14">
        <v>280</v>
      </c>
      <c r="L34" s="28">
        <v>486.77870000000001</v>
      </c>
      <c r="M34" s="19">
        <v>13</v>
      </c>
      <c r="N34" s="14">
        <v>324</v>
      </c>
      <c r="O34" s="28">
        <v>563.27250000000004</v>
      </c>
      <c r="P34" s="19">
        <v>9</v>
      </c>
    </row>
    <row r="35" spans="1:16" x14ac:dyDescent="0.2">
      <c r="A35" s="39" t="s">
        <v>63</v>
      </c>
      <c r="B35" s="14">
        <v>313</v>
      </c>
      <c r="C35" s="28">
        <v>607.79060000000004</v>
      </c>
      <c r="D35" s="17">
        <v>18</v>
      </c>
      <c r="E35" s="14">
        <v>298</v>
      </c>
      <c r="F35" s="28">
        <v>578.11320000000001</v>
      </c>
      <c r="G35" s="19">
        <v>10</v>
      </c>
      <c r="H35" s="15">
        <v>253</v>
      </c>
      <c r="I35" s="28">
        <v>490.10109999999997</v>
      </c>
      <c r="J35" s="16">
        <v>28</v>
      </c>
      <c r="K35" s="14">
        <v>271</v>
      </c>
      <c r="L35" s="28">
        <v>525.49929999999995</v>
      </c>
      <c r="M35" s="19">
        <v>10</v>
      </c>
      <c r="N35" s="14">
        <v>247</v>
      </c>
      <c r="O35" s="28">
        <v>478.9606</v>
      </c>
      <c r="P35" s="19">
        <v>21</v>
      </c>
    </row>
    <row r="36" spans="1:16" x14ac:dyDescent="0.2">
      <c r="A36" s="39" t="s">
        <v>64</v>
      </c>
      <c r="B36" s="14">
        <v>52</v>
      </c>
      <c r="C36" s="28">
        <v>1078.6143999999999</v>
      </c>
      <c r="D36" s="17">
        <v>3</v>
      </c>
      <c r="E36" s="14">
        <v>25</v>
      </c>
      <c r="F36" s="28">
        <v>521.48519999999996</v>
      </c>
      <c r="G36" s="19">
        <v>17</v>
      </c>
      <c r="H36" s="15">
        <v>35</v>
      </c>
      <c r="I36" s="28">
        <v>732.98429999999996</v>
      </c>
      <c r="J36" s="16">
        <v>7</v>
      </c>
      <c r="K36" s="14">
        <v>17</v>
      </c>
      <c r="L36" s="28">
        <v>359.48399999999998</v>
      </c>
      <c r="M36" s="19">
        <v>44</v>
      </c>
      <c r="N36" s="14">
        <v>19</v>
      </c>
      <c r="O36" s="28">
        <v>401.77629999999999</v>
      </c>
      <c r="P36" s="19">
        <v>36</v>
      </c>
    </row>
    <row r="37" spans="1:16" x14ac:dyDescent="0.2">
      <c r="A37" s="39" t="s">
        <v>65</v>
      </c>
      <c r="B37" s="14">
        <v>310</v>
      </c>
      <c r="C37" s="28">
        <v>424.56450000000001</v>
      </c>
      <c r="D37" s="17">
        <v>44</v>
      </c>
      <c r="E37" s="14">
        <v>349</v>
      </c>
      <c r="F37" s="28">
        <v>473.29090000000002</v>
      </c>
      <c r="G37" s="19">
        <v>30</v>
      </c>
      <c r="H37" s="15">
        <v>317</v>
      </c>
      <c r="I37" s="28">
        <v>424.53460000000001</v>
      </c>
      <c r="J37" s="16">
        <v>41</v>
      </c>
      <c r="K37" s="14">
        <v>338</v>
      </c>
      <c r="L37" s="28">
        <v>447.66430000000003</v>
      </c>
      <c r="M37" s="19">
        <v>18</v>
      </c>
      <c r="N37" s="14">
        <v>328</v>
      </c>
      <c r="O37" s="28">
        <v>434.41980000000001</v>
      </c>
      <c r="P37" s="19">
        <v>29</v>
      </c>
    </row>
    <row r="38" spans="1:16" x14ac:dyDescent="0.2">
      <c r="A38" s="39" t="s">
        <v>66</v>
      </c>
      <c r="B38" s="14">
        <v>10</v>
      </c>
      <c r="C38" s="28">
        <v>229.51570000000001</v>
      </c>
      <c r="D38" s="17">
        <v>103</v>
      </c>
      <c r="E38" s="14">
        <v>11</v>
      </c>
      <c r="F38" s="28">
        <v>251.9469</v>
      </c>
      <c r="G38" s="19">
        <v>96</v>
      </c>
      <c r="H38" s="15">
        <v>8</v>
      </c>
      <c r="I38" s="28">
        <v>182.23230000000001</v>
      </c>
      <c r="J38" s="16">
        <v>110</v>
      </c>
      <c r="K38" s="14">
        <v>9</v>
      </c>
      <c r="L38" s="28">
        <v>205.01140000000001</v>
      </c>
      <c r="M38" s="19">
        <v>97</v>
      </c>
      <c r="N38" s="14">
        <v>4</v>
      </c>
      <c r="O38" s="28">
        <v>91.116200000000006</v>
      </c>
      <c r="P38" s="19">
        <v>117</v>
      </c>
    </row>
    <row r="39" spans="1:16" x14ac:dyDescent="0.2">
      <c r="A39" s="39" t="s">
        <v>67</v>
      </c>
      <c r="B39" s="14">
        <v>42</v>
      </c>
      <c r="C39" s="28">
        <v>1015.9652</v>
      </c>
      <c r="D39" s="17">
        <v>4</v>
      </c>
      <c r="E39" s="14">
        <v>39</v>
      </c>
      <c r="F39" s="28">
        <v>953.31209999999999</v>
      </c>
      <c r="G39" s="19">
        <v>4</v>
      </c>
      <c r="H39" s="15">
        <v>30</v>
      </c>
      <c r="I39" s="28">
        <v>740.55790000000002</v>
      </c>
      <c r="J39" s="16">
        <v>6</v>
      </c>
      <c r="K39" s="14">
        <v>36</v>
      </c>
      <c r="L39" s="28">
        <v>893.07860000000005</v>
      </c>
      <c r="M39" s="19">
        <v>3</v>
      </c>
      <c r="N39" s="14">
        <v>25</v>
      </c>
      <c r="O39" s="28">
        <v>620.19349999999997</v>
      </c>
      <c r="P39" s="19">
        <v>5</v>
      </c>
    </row>
    <row r="40" spans="1:16" x14ac:dyDescent="0.2">
      <c r="A40" s="39" t="s">
        <v>68</v>
      </c>
      <c r="B40" s="14">
        <v>45</v>
      </c>
      <c r="C40" s="28">
        <v>398.05399999999997</v>
      </c>
      <c r="D40" s="17">
        <v>53</v>
      </c>
      <c r="E40" s="14">
        <v>29</v>
      </c>
      <c r="F40" s="28">
        <v>256.59179999999998</v>
      </c>
      <c r="G40" s="19">
        <v>92</v>
      </c>
      <c r="H40" s="15">
        <v>29</v>
      </c>
      <c r="I40" s="28">
        <v>256.8417</v>
      </c>
      <c r="J40" s="16">
        <v>92</v>
      </c>
      <c r="K40" s="14">
        <v>34</v>
      </c>
      <c r="L40" s="28">
        <v>302.38350000000003</v>
      </c>
      <c r="M40" s="19">
        <v>71</v>
      </c>
      <c r="N40" s="14">
        <v>36</v>
      </c>
      <c r="O40" s="28">
        <v>320.17079999999999</v>
      </c>
      <c r="P40" s="19">
        <v>55</v>
      </c>
    </row>
    <row r="41" spans="1:16" x14ac:dyDescent="0.2">
      <c r="A41" s="39" t="s">
        <v>69</v>
      </c>
      <c r="B41" s="14">
        <v>53</v>
      </c>
      <c r="C41" s="28">
        <v>422.10899999999998</v>
      </c>
      <c r="D41" s="17">
        <v>45</v>
      </c>
      <c r="E41" s="14">
        <v>57</v>
      </c>
      <c r="F41" s="28">
        <v>452.23739999999998</v>
      </c>
      <c r="G41" s="19">
        <v>35</v>
      </c>
      <c r="H41" s="15">
        <v>65</v>
      </c>
      <c r="I41" s="28">
        <v>513.46870000000001</v>
      </c>
      <c r="J41" s="16">
        <v>24</v>
      </c>
      <c r="K41" s="14">
        <v>37</v>
      </c>
      <c r="L41" s="28">
        <v>291.47629999999998</v>
      </c>
      <c r="M41" s="19">
        <v>75</v>
      </c>
      <c r="N41" s="14">
        <v>39</v>
      </c>
      <c r="O41" s="28">
        <v>307.23180000000002</v>
      </c>
      <c r="P41" s="19">
        <v>63</v>
      </c>
    </row>
    <row r="42" spans="1:16" x14ac:dyDescent="0.2">
      <c r="A42" s="39" t="s">
        <v>70</v>
      </c>
      <c r="B42" s="14">
        <v>672</v>
      </c>
      <c r="C42" s="28">
        <v>309.8716</v>
      </c>
      <c r="D42" s="17">
        <v>84</v>
      </c>
      <c r="E42" s="14">
        <v>625</v>
      </c>
      <c r="F42" s="28">
        <v>282.61110000000002</v>
      </c>
      <c r="G42" s="19">
        <v>82</v>
      </c>
      <c r="H42" s="15">
        <v>570</v>
      </c>
      <c r="I42" s="28">
        <v>252.55770000000001</v>
      </c>
      <c r="J42" s="16">
        <v>95</v>
      </c>
      <c r="K42" s="14">
        <v>576</v>
      </c>
      <c r="L42" s="28">
        <v>248.8734</v>
      </c>
      <c r="M42" s="19">
        <v>87</v>
      </c>
      <c r="N42" s="14">
        <v>581</v>
      </c>
      <c r="O42" s="28">
        <v>251.03370000000001</v>
      </c>
      <c r="P42" s="19">
        <v>84</v>
      </c>
    </row>
    <row r="43" spans="1:16" x14ac:dyDescent="0.2">
      <c r="A43" s="39" t="s">
        <v>71</v>
      </c>
      <c r="B43" s="14">
        <v>301</v>
      </c>
      <c r="C43" s="28">
        <v>598.14790000000005</v>
      </c>
      <c r="D43" s="17">
        <v>19</v>
      </c>
      <c r="E43" s="14">
        <v>326</v>
      </c>
      <c r="F43" s="28">
        <v>641.13909999999998</v>
      </c>
      <c r="G43" s="19">
        <v>6</v>
      </c>
      <c r="H43" s="15">
        <v>312</v>
      </c>
      <c r="I43" s="28">
        <v>606.95669999999996</v>
      </c>
      <c r="J43" s="16">
        <v>11</v>
      </c>
      <c r="K43" s="14">
        <v>260</v>
      </c>
      <c r="L43" s="28">
        <v>499.1361</v>
      </c>
      <c r="M43" s="19">
        <v>12</v>
      </c>
      <c r="N43" s="14">
        <v>288</v>
      </c>
      <c r="O43" s="28">
        <v>552.88919999999996</v>
      </c>
      <c r="P43" s="19">
        <v>11</v>
      </c>
    </row>
    <row r="44" spans="1:16" x14ac:dyDescent="0.2">
      <c r="A44" s="39" t="s">
        <v>72</v>
      </c>
      <c r="B44" s="14">
        <v>17</v>
      </c>
      <c r="C44" s="28">
        <v>190.62569999999999</v>
      </c>
      <c r="D44" s="17">
        <v>110</v>
      </c>
      <c r="E44" s="14">
        <v>19</v>
      </c>
      <c r="F44" s="28">
        <v>210.92359999999999</v>
      </c>
      <c r="G44" s="19">
        <v>108</v>
      </c>
      <c r="H44" s="15">
        <v>29</v>
      </c>
      <c r="I44" s="28">
        <v>318.6463</v>
      </c>
      <c r="J44" s="16">
        <v>72</v>
      </c>
      <c r="K44" s="14">
        <v>22</v>
      </c>
      <c r="L44" s="28">
        <v>239.44280000000001</v>
      </c>
      <c r="M44" s="19">
        <v>91</v>
      </c>
      <c r="N44" s="14">
        <v>22</v>
      </c>
      <c r="O44" s="28">
        <v>239.44280000000001</v>
      </c>
      <c r="P44" s="19">
        <v>89</v>
      </c>
    </row>
    <row r="45" spans="1:16" x14ac:dyDescent="0.2">
      <c r="A45" s="39" t="s">
        <v>73</v>
      </c>
      <c r="B45" s="14">
        <v>37</v>
      </c>
      <c r="C45" s="28">
        <v>412.85430000000002</v>
      </c>
      <c r="D45" s="17">
        <v>46</v>
      </c>
      <c r="E45" s="14">
        <v>40</v>
      </c>
      <c r="F45" s="28">
        <v>443.8526</v>
      </c>
      <c r="G45" s="19">
        <v>37</v>
      </c>
      <c r="H45" s="15">
        <v>34</v>
      </c>
      <c r="I45" s="28">
        <v>378.15589999999997</v>
      </c>
      <c r="J45" s="16">
        <v>52</v>
      </c>
      <c r="K45" s="14">
        <v>34</v>
      </c>
      <c r="L45" s="28">
        <v>379.9307</v>
      </c>
      <c r="M45" s="19">
        <v>40</v>
      </c>
      <c r="N45" s="14">
        <v>43</v>
      </c>
      <c r="O45" s="28">
        <v>480.50060000000002</v>
      </c>
      <c r="P45" s="19">
        <v>20</v>
      </c>
    </row>
    <row r="46" spans="1:16" x14ac:dyDescent="0.2">
      <c r="A46" s="39" t="s">
        <v>74</v>
      </c>
      <c r="B46" s="14">
        <v>173</v>
      </c>
      <c r="C46" s="28">
        <v>461.54259999999999</v>
      </c>
      <c r="D46" s="17">
        <v>33</v>
      </c>
      <c r="E46" s="14">
        <v>182</v>
      </c>
      <c r="F46" s="28">
        <v>482.33640000000003</v>
      </c>
      <c r="G46" s="19">
        <v>28</v>
      </c>
      <c r="H46" s="15">
        <v>199</v>
      </c>
      <c r="I46" s="28">
        <v>524.80290000000002</v>
      </c>
      <c r="J46" s="16">
        <v>21</v>
      </c>
      <c r="K46" s="14">
        <v>164</v>
      </c>
      <c r="L46" s="28">
        <v>430.63830000000002</v>
      </c>
      <c r="M46" s="19">
        <v>22</v>
      </c>
      <c r="N46" s="14">
        <v>142</v>
      </c>
      <c r="O46" s="28">
        <v>372.8698</v>
      </c>
      <c r="P46" s="19">
        <v>41</v>
      </c>
    </row>
    <row r="47" spans="1:16" x14ac:dyDescent="0.2">
      <c r="A47" s="39" t="s">
        <v>75</v>
      </c>
      <c r="B47" s="14">
        <v>605</v>
      </c>
      <c r="C47" s="28">
        <v>299.81959999999998</v>
      </c>
      <c r="D47" s="17">
        <v>88</v>
      </c>
      <c r="E47" s="14">
        <v>527</v>
      </c>
      <c r="F47" s="28">
        <v>258.98079999999999</v>
      </c>
      <c r="G47" s="19">
        <v>89</v>
      </c>
      <c r="H47" s="15">
        <v>492</v>
      </c>
      <c r="I47" s="28">
        <v>239.2123</v>
      </c>
      <c r="J47" s="16">
        <v>100</v>
      </c>
      <c r="K47" s="14">
        <v>475</v>
      </c>
      <c r="L47" s="28">
        <v>227.8527</v>
      </c>
      <c r="M47" s="19">
        <v>95</v>
      </c>
      <c r="N47" s="14">
        <v>544</v>
      </c>
      <c r="O47" s="28">
        <v>260.9513</v>
      </c>
      <c r="P47" s="19">
        <v>81</v>
      </c>
    </row>
    <row r="48" spans="1:16" x14ac:dyDescent="0.2">
      <c r="A48" s="39" t="s">
        <v>76</v>
      </c>
      <c r="B48" s="14">
        <v>71</v>
      </c>
      <c r="C48" s="28">
        <v>568.04539999999997</v>
      </c>
      <c r="D48" s="17">
        <v>22</v>
      </c>
      <c r="E48" s="14">
        <v>53</v>
      </c>
      <c r="F48" s="28">
        <v>425.02</v>
      </c>
      <c r="G48" s="19">
        <v>40</v>
      </c>
      <c r="H48" s="15">
        <v>61</v>
      </c>
      <c r="I48" s="28">
        <v>490.1567</v>
      </c>
      <c r="J48" s="16">
        <v>27</v>
      </c>
      <c r="K48" s="14">
        <v>49</v>
      </c>
      <c r="L48" s="28">
        <v>393.76409999999998</v>
      </c>
      <c r="M48" s="19">
        <v>35</v>
      </c>
      <c r="N48" s="14">
        <v>55</v>
      </c>
      <c r="O48" s="28">
        <v>441.98009999999999</v>
      </c>
      <c r="P48" s="19">
        <v>27</v>
      </c>
    </row>
    <row r="49" spans="1:16" x14ac:dyDescent="0.2">
      <c r="A49" s="39" t="s">
        <v>77</v>
      </c>
      <c r="B49" s="14">
        <v>42</v>
      </c>
      <c r="C49" s="28">
        <v>433.07900000000001</v>
      </c>
      <c r="D49" s="17">
        <v>42</v>
      </c>
      <c r="E49" s="14">
        <v>51</v>
      </c>
      <c r="F49" s="28">
        <v>523.07690000000002</v>
      </c>
      <c r="G49" s="19">
        <v>16</v>
      </c>
      <c r="H49" s="15">
        <v>35</v>
      </c>
      <c r="I49" s="28">
        <v>356.52440000000001</v>
      </c>
      <c r="J49" s="16">
        <v>61</v>
      </c>
      <c r="K49" s="14">
        <v>25</v>
      </c>
      <c r="L49" s="28">
        <v>253.5754</v>
      </c>
      <c r="M49" s="19">
        <v>85</v>
      </c>
      <c r="N49" s="14">
        <v>45</v>
      </c>
      <c r="O49" s="28">
        <v>456.4357</v>
      </c>
      <c r="P49" s="19">
        <v>25</v>
      </c>
    </row>
    <row r="50" spans="1:16" x14ac:dyDescent="0.2">
      <c r="A50" s="39" t="s">
        <v>78</v>
      </c>
      <c r="B50" s="14">
        <v>358</v>
      </c>
      <c r="C50" s="28">
        <v>240.4589</v>
      </c>
      <c r="D50" s="17">
        <v>100</v>
      </c>
      <c r="E50" s="14">
        <v>375</v>
      </c>
      <c r="F50" s="28">
        <v>248.23089999999999</v>
      </c>
      <c r="G50" s="19">
        <v>100</v>
      </c>
      <c r="H50" s="15">
        <v>341</v>
      </c>
      <c r="I50" s="28">
        <v>222.64150000000001</v>
      </c>
      <c r="J50" s="16">
        <v>101</v>
      </c>
      <c r="K50" s="14">
        <v>287</v>
      </c>
      <c r="L50" s="28">
        <v>183.62950000000001</v>
      </c>
      <c r="M50" s="19">
        <v>102</v>
      </c>
      <c r="N50" s="14">
        <v>316</v>
      </c>
      <c r="O50" s="28">
        <v>202.18440000000001</v>
      </c>
      <c r="P50" s="19">
        <v>98</v>
      </c>
    </row>
    <row r="51" spans="1:16" x14ac:dyDescent="0.2">
      <c r="A51" s="39" t="s">
        <v>79</v>
      </c>
      <c r="B51" s="14">
        <v>18</v>
      </c>
      <c r="C51" s="28">
        <v>410.7713</v>
      </c>
      <c r="D51" s="17">
        <v>47</v>
      </c>
      <c r="E51" s="14">
        <v>12</v>
      </c>
      <c r="F51" s="28">
        <v>276.37029999999999</v>
      </c>
      <c r="G51" s="19">
        <v>86</v>
      </c>
      <c r="H51" s="15">
        <v>13</v>
      </c>
      <c r="I51" s="28">
        <v>302.46629999999999</v>
      </c>
      <c r="J51" s="16">
        <v>78</v>
      </c>
      <c r="K51" s="14">
        <v>18</v>
      </c>
      <c r="L51" s="28">
        <v>423.82859999999999</v>
      </c>
      <c r="M51" s="19">
        <v>26</v>
      </c>
      <c r="N51" s="14">
        <v>15</v>
      </c>
      <c r="O51" s="28">
        <v>353.19049999999999</v>
      </c>
      <c r="P51" s="19">
        <v>48</v>
      </c>
    </row>
    <row r="52" spans="1:16" x14ac:dyDescent="0.2">
      <c r="A52" s="39" t="s">
        <v>80</v>
      </c>
      <c r="B52" s="14">
        <v>34</v>
      </c>
      <c r="C52" s="28">
        <v>381.20870000000002</v>
      </c>
      <c r="D52" s="17">
        <v>63</v>
      </c>
      <c r="E52" s="14">
        <v>25</v>
      </c>
      <c r="F52" s="28">
        <v>280.08069999999998</v>
      </c>
      <c r="G52" s="19">
        <v>85</v>
      </c>
      <c r="H52" s="15">
        <v>25</v>
      </c>
      <c r="I52" s="28">
        <v>279.82990000000001</v>
      </c>
      <c r="J52" s="16">
        <v>87</v>
      </c>
      <c r="K52" s="14">
        <v>27</v>
      </c>
      <c r="L52" s="28">
        <v>302.72449999999998</v>
      </c>
      <c r="M52" s="19">
        <v>69</v>
      </c>
      <c r="N52" s="14">
        <v>27</v>
      </c>
      <c r="O52" s="28">
        <v>302.72449999999998</v>
      </c>
      <c r="P52" s="19">
        <v>64</v>
      </c>
    </row>
    <row r="53" spans="1:16" x14ac:dyDescent="0.2">
      <c r="A53" s="39" t="s">
        <v>81</v>
      </c>
      <c r="B53" s="14">
        <v>93</v>
      </c>
      <c r="C53" s="28">
        <v>315.40390000000002</v>
      </c>
      <c r="D53" s="17">
        <v>82</v>
      </c>
      <c r="E53" s="14">
        <v>66</v>
      </c>
      <c r="F53" s="28">
        <v>221.36510000000001</v>
      </c>
      <c r="G53" s="19">
        <v>105</v>
      </c>
      <c r="H53" s="15">
        <v>86</v>
      </c>
      <c r="I53" s="28">
        <v>284.19420000000002</v>
      </c>
      <c r="J53" s="16">
        <v>85</v>
      </c>
      <c r="K53" s="14">
        <v>94</v>
      </c>
      <c r="L53" s="28">
        <v>307.63189999999997</v>
      </c>
      <c r="M53" s="19">
        <v>67</v>
      </c>
      <c r="N53" s="14">
        <v>144</v>
      </c>
      <c r="O53" s="28">
        <v>471.26589999999999</v>
      </c>
      <c r="P53" s="19">
        <v>23</v>
      </c>
    </row>
    <row r="54" spans="1:16" x14ac:dyDescent="0.2">
      <c r="A54" s="39" t="s">
        <v>82</v>
      </c>
      <c r="B54" s="14">
        <v>14</v>
      </c>
      <c r="C54" s="28">
        <v>135.68520000000001</v>
      </c>
      <c r="D54" s="17">
        <v>118</v>
      </c>
      <c r="E54" s="14">
        <v>16</v>
      </c>
      <c r="F54" s="28">
        <v>153.24199999999999</v>
      </c>
      <c r="G54" s="19">
        <v>117</v>
      </c>
      <c r="H54" s="15">
        <v>16</v>
      </c>
      <c r="I54" s="28">
        <v>152.10570000000001</v>
      </c>
      <c r="J54" s="16">
        <v>114</v>
      </c>
      <c r="K54" s="14">
        <v>10</v>
      </c>
      <c r="L54" s="28">
        <v>94.321799999999996</v>
      </c>
      <c r="M54" s="19">
        <v>118</v>
      </c>
      <c r="N54" s="14">
        <v>21</v>
      </c>
      <c r="O54" s="28">
        <v>198.07579999999999</v>
      </c>
      <c r="P54" s="19">
        <v>101</v>
      </c>
    </row>
    <row r="55" spans="1:16" x14ac:dyDescent="0.2">
      <c r="A55" s="39" t="s">
        <v>83</v>
      </c>
      <c r="B55" s="14">
        <v>139</v>
      </c>
      <c r="C55" s="28">
        <v>535.8107</v>
      </c>
      <c r="D55" s="17">
        <v>24</v>
      </c>
      <c r="E55" s="14">
        <v>127</v>
      </c>
      <c r="F55" s="28">
        <v>485.27</v>
      </c>
      <c r="G55" s="19">
        <v>25</v>
      </c>
      <c r="H55" s="15">
        <v>112</v>
      </c>
      <c r="I55" s="28">
        <v>424.95069999999998</v>
      </c>
      <c r="J55" s="16">
        <v>40</v>
      </c>
      <c r="K55" s="14">
        <v>95</v>
      </c>
      <c r="L55" s="28">
        <v>357.33089999999999</v>
      </c>
      <c r="M55" s="19">
        <v>45</v>
      </c>
      <c r="N55" s="14">
        <v>109</v>
      </c>
      <c r="O55" s="28">
        <v>409.99020000000002</v>
      </c>
      <c r="P55" s="19">
        <v>34</v>
      </c>
    </row>
    <row r="56" spans="1:16" x14ac:dyDescent="0.2">
      <c r="A56" s="39" t="s">
        <v>84</v>
      </c>
      <c r="B56" s="14">
        <v>81</v>
      </c>
      <c r="C56" s="28">
        <v>649.66309999999999</v>
      </c>
      <c r="D56" s="17">
        <v>13</v>
      </c>
      <c r="E56" s="14">
        <v>68</v>
      </c>
      <c r="F56" s="28">
        <v>546.31640000000004</v>
      </c>
      <c r="G56" s="19">
        <v>13</v>
      </c>
      <c r="H56" s="15">
        <v>42</v>
      </c>
      <c r="I56" s="28">
        <v>336.24209999999999</v>
      </c>
      <c r="J56" s="16">
        <v>64</v>
      </c>
      <c r="K56" s="14">
        <v>43</v>
      </c>
      <c r="L56" s="28">
        <v>341.83960000000002</v>
      </c>
      <c r="M56" s="19">
        <v>51</v>
      </c>
      <c r="N56" s="14">
        <v>50</v>
      </c>
      <c r="O56" s="28">
        <v>397.48790000000002</v>
      </c>
      <c r="P56" s="19">
        <v>37</v>
      </c>
    </row>
    <row r="57" spans="1:16" x14ac:dyDescent="0.2">
      <c r="A57" s="39" t="s">
        <v>85</v>
      </c>
      <c r="B57" s="14">
        <v>12</v>
      </c>
      <c r="C57" s="28">
        <v>228.57140000000001</v>
      </c>
      <c r="D57" s="17">
        <v>104</v>
      </c>
      <c r="E57" s="14">
        <v>16</v>
      </c>
      <c r="F57" s="28">
        <v>301.77289999999999</v>
      </c>
      <c r="G57" s="19">
        <v>76</v>
      </c>
      <c r="H57" s="15">
        <v>18</v>
      </c>
      <c r="I57" s="28">
        <v>337.96469999999999</v>
      </c>
      <c r="J57" s="16">
        <v>63</v>
      </c>
      <c r="K57" s="14">
        <v>18</v>
      </c>
      <c r="L57" s="28">
        <v>338.72789999999998</v>
      </c>
      <c r="M57" s="19">
        <v>54</v>
      </c>
      <c r="N57" s="14">
        <v>12</v>
      </c>
      <c r="O57" s="28">
        <v>225.8186</v>
      </c>
      <c r="P57" s="19">
        <v>93</v>
      </c>
    </row>
    <row r="58" spans="1:16" x14ac:dyDescent="0.2">
      <c r="A58" s="39" t="s">
        <v>86</v>
      </c>
      <c r="B58" s="14">
        <v>208</v>
      </c>
      <c r="C58" s="28">
        <v>317.54270000000002</v>
      </c>
      <c r="D58" s="17">
        <v>81</v>
      </c>
      <c r="E58" s="14">
        <v>200</v>
      </c>
      <c r="F58" s="28">
        <v>303.53620000000001</v>
      </c>
      <c r="G58" s="19">
        <v>75</v>
      </c>
      <c r="H58" s="15">
        <v>200</v>
      </c>
      <c r="I58" s="28">
        <v>301.45</v>
      </c>
      <c r="J58" s="16">
        <v>79</v>
      </c>
      <c r="K58" s="14">
        <v>121</v>
      </c>
      <c r="L58" s="28">
        <v>181.619</v>
      </c>
      <c r="M58" s="19">
        <v>103</v>
      </c>
      <c r="N58" s="14">
        <v>141</v>
      </c>
      <c r="O58" s="28">
        <v>211.6386</v>
      </c>
      <c r="P58" s="19">
        <v>95</v>
      </c>
    </row>
    <row r="59" spans="1:16" x14ac:dyDescent="0.2">
      <c r="A59" s="39" t="s">
        <v>87</v>
      </c>
      <c r="B59" s="14">
        <v>12</v>
      </c>
      <c r="C59" s="28">
        <v>399.33440000000002</v>
      </c>
      <c r="D59" s="17">
        <v>52</v>
      </c>
      <c r="E59" s="14">
        <v>14</v>
      </c>
      <c r="F59" s="28" t="s">
        <v>38</v>
      </c>
      <c r="G59" s="19" t="s">
        <v>38</v>
      </c>
      <c r="H59" s="15">
        <v>17</v>
      </c>
      <c r="I59" s="28" t="s">
        <v>38</v>
      </c>
      <c r="J59" s="16" t="s">
        <v>38</v>
      </c>
      <c r="K59" s="14">
        <v>17</v>
      </c>
      <c r="L59" s="28" t="s">
        <v>38</v>
      </c>
      <c r="M59" s="19" t="s">
        <v>38</v>
      </c>
      <c r="N59" s="14">
        <v>22</v>
      </c>
      <c r="O59" s="28" t="s">
        <v>38</v>
      </c>
      <c r="P59" s="19" t="s">
        <v>38</v>
      </c>
    </row>
    <row r="60" spans="1:16" x14ac:dyDescent="0.2">
      <c r="A60" s="39" t="s">
        <v>88</v>
      </c>
      <c r="B60" s="14">
        <v>59</v>
      </c>
      <c r="C60" s="28">
        <v>314.23090000000002</v>
      </c>
      <c r="D60" s="17">
        <v>83</v>
      </c>
      <c r="E60" s="14">
        <v>54</v>
      </c>
      <c r="F60" s="28">
        <v>287.84649999999999</v>
      </c>
      <c r="G60" s="19">
        <v>80</v>
      </c>
      <c r="H60" s="15">
        <v>48</v>
      </c>
      <c r="I60" s="28">
        <v>255.91810000000001</v>
      </c>
      <c r="J60" s="16">
        <v>94</v>
      </c>
      <c r="K60" s="14">
        <v>35</v>
      </c>
      <c r="L60" s="28">
        <v>186.63679999999999</v>
      </c>
      <c r="M60" s="19">
        <v>100</v>
      </c>
      <c r="N60" s="14">
        <v>45</v>
      </c>
      <c r="O60" s="28">
        <v>239.9616</v>
      </c>
      <c r="P60" s="19">
        <v>88</v>
      </c>
    </row>
    <row r="61" spans="1:16" x14ac:dyDescent="0.2">
      <c r="A61" s="39" t="s">
        <v>89</v>
      </c>
      <c r="B61" s="14">
        <v>269</v>
      </c>
      <c r="C61" s="28">
        <v>185.18260000000001</v>
      </c>
      <c r="D61" s="17">
        <v>112</v>
      </c>
      <c r="E61" s="14">
        <v>278</v>
      </c>
      <c r="F61" s="28">
        <v>190.21940000000001</v>
      </c>
      <c r="G61" s="19">
        <v>113</v>
      </c>
      <c r="H61" s="15">
        <v>275</v>
      </c>
      <c r="I61" s="28">
        <v>186.58619999999999</v>
      </c>
      <c r="J61" s="16">
        <v>109</v>
      </c>
      <c r="K61" s="14">
        <v>277</v>
      </c>
      <c r="L61" s="28">
        <v>185.76519999999999</v>
      </c>
      <c r="M61" s="19">
        <v>101</v>
      </c>
      <c r="N61" s="14">
        <v>221</v>
      </c>
      <c r="O61" s="28">
        <v>148.2097</v>
      </c>
      <c r="P61" s="19">
        <v>111</v>
      </c>
    </row>
    <row r="62" spans="1:16" x14ac:dyDescent="0.2">
      <c r="A62" s="39" t="s">
        <v>90</v>
      </c>
      <c r="B62" s="14">
        <v>28</v>
      </c>
      <c r="C62" s="28">
        <v>194.06710000000001</v>
      </c>
      <c r="D62" s="17">
        <v>109</v>
      </c>
      <c r="E62" s="14">
        <v>37</v>
      </c>
      <c r="F62" s="28">
        <v>254.47040000000001</v>
      </c>
      <c r="G62" s="19">
        <v>94</v>
      </c>
      <c r="H62" s="15">
        <v>30</v>
      </c>
      <c r="I62" s="28">
        <v>204.6943</v>
      </c>
      <c r="J62" s="16">
        <v>107</v>
      </c>
      <c r="K62" s="14">
        <v>22</v>
      </c>
      <c r="L62" s="28">
        <v>149.18289999999999</v>
      </c>
      <c r="M62" s="19">
        <v>113</v>
      </c>
      <c r="N62" s="14">
        <v>25</v>
      </c>
      <c r="O62" s="28">
        <v>169.52600000000001</v>
      </c>
      <c r="P62" s="19">
        <v>109</v>
      </c>
    </row>
    <row r="63" spans="1:16" x14ac:dyDescent="0.2">
      <c r="A63" s="39" t="s">
        <v>91</v>
      </c>
      <c r="B63" s="14">
        <v>817</v>
      </c>
      <c r="C63" s="28">
        <v>438.08139999999997</v>
      </c>
      <c r="D63" s="17">
        <v>39</v>
      </c>
      <c r="E63" s="14">
        <v>708</v>
      </c>
      <c r="F63" s="28">
        <v>375.17689999999999</v>
      </c>
      <c r="G63" s="19">
        <v>54</v>
      </c>
      <c r="H63" s="15">
        <v>701</v>
      </c>
      <c r="I63" s="28">
        <v>366.64330000000001</v>
      </c>
      <c r="J63" s="16">
        <v>59</v>
      </c>
      <c r="K63" s="14">
        <v>655</v>
      </c>
      <c r="L63" s="28">
        <v>336.65019999999998</v>
      </c>
      <c r="M63" s="19">
        <v>55</v>
      </c>
      <c r="N63" s="14">
        <v>572</v>
      </c>
      <c r="O63" s="28">
        <v>293.9907</v>
      </c>
      <c r="P63" s="19">
        <v>66</v>
      </c>
    </row>
    <row r="64" spans="1:16" x14ac:dyDescent="0.2">
      <c r="A64" s="39" t="s">
        <v>92</v>
      </c>
      <c r="B64" s="14">
        <v>82</v>
      </c>
      <c r="C64" s="28">
        <v>491.72460000000001</v>
      </c>
      <c r="D64" s="17">
        <v>27</v>
      </c>
      <c r="E64" s="14">
        <v>71</v>
      </c>
      <c r="F64" s="28">
        <v>424.36200000000002</v>
      </c>
      <c r="G64" s="19">
        <v>41</v>
      </c>
      <c r="H64" s="15">
        <v>64</v>
      </c>
      <c r="I64" s="28">
        <v>380.68049999999999</v>
      </c>
      <c r="J64" s="16">
        <v>51</v>
      </c>
      <c r="K64" s="14">
        <v>84</v>
      </c>
      <c r="L64" s="28">
        <v>499.55399999999997</v>
      </c>
      <c r="M64" s="19">
        <v>11</v>
      </c>
      <c r="N64" s="14">
        <v>73</v>
      </c>
      <c r="O64" s="28">
        <v>434.13619999999997</v>
      </c>
      <c r="P64" s="19">
        <v>30</v>
      </c>
    </row>
    <row r="65" spans="1:16" x14ac:dyDescent="0.2">
      <c r="A65" s="39" t="s">
        <v>93</v>
      </c>
      <c r="B65" s="14">
        <v>25</v>
      </c>
      <c r="C65" s="28">
        <v>397.89909999999998</v>
      </c>
      <c r="D65" s="17">
        <v>54</v>
      </c>
      <c r="E65" s="14">
        <v>19</v>
      </c>
      <c r="F65" s="28">
        <v>299.87369999999999</v>
      </c>
      <c r="G65" s="19">
        <v>77</v>
      </c>
      <c r="H65" s="15">
        <v>17</v>
      </c>
      <c r="I65" s="28">
        <v>265.04520000000002</v>
      </c>
      <c r="J65" s="16">
        <v>90</v>
      </c>
      <c r="K65" s="14">
        <v>17</v>
      </c>
      <c r="L65" s="28">
        <v>261.09660000000002</v>
      </c>
      <c r="M65" s="19">
        <v>83</v>
      </c>
      <c r="N65" s="14">
        <v>19</v>
      </c>
      <c r="O65" s="28">
        <v>291.81389999999999</v>
      </c>
      <c r="P65" s="19">
        <v>68</v>
      </c>
    </row>
    <row r="66" spans="1:16" x14ac:dyDescent="0.2">
      <c r="A66" s="39" t="s">
        <v>94</v>
      </c>
      <c r="B66" s="14">
        <v>213</v>
      </c>
      <c r="C66" s="28">
        <v>725.69929999999999</v>
      </c>
      <c r="D66" s="17">
        <v>7</v>
      </c>
      <c r="E66" s="14">
        <v>185</v>
      </c>
      <c r="F66" s="28">
        <v>629.70150000000001</v>
      </c>
      <c r="G66" s="19">
        <v>7</v>
      </c>
      <c r="H66" s="15">
        <v>237</v>
      </c>
      <c r="I66" s="28">
        <v>805.27340000000004</v>
      </c>
      <c r="J66" s="16">
        <v>5</v>
      </c>
      <c r="K66" s="14">
        <v>221</v>
      </c>
      <c r="L66" s="28">
        <v>748.29010000000005</v>
      </c>
      <c r="M66" s="19">
        <v>4</v>
      </c>
      <c r="N66" s="14">
        <v>209</v>
      </c>
      <c r="O66" s="28">
        <v>707.65899999999999</v>
      </c>
      <c r="P66" s="19">
        <v>3</v>
      </c>
    </row>
    <row r="67" spans="1:16" x14ac:dyDescent="0.2">
      <c r="A67" s="39" t="s">
        <v>95</v>
      </c>
      <c r="B67" s="14">
        <v>76</v>
      </c>
      <c r="C67" s="28">
        <v>351.65649999999999</v>
      </c>
      <c r="D67" s="17">
        <v>74</v>
      </c>
      <c r="E67" s="14">
        <v>52</v>
      </c>
      <c r="F67" s="28">
        <v>237.5514</v>
      </c>
      <c r="G67" s="19">
        <v>101</v>
      </c>
      <c r="H67" s="15">
        <v>78</v>
      </c>
      <c r="I67" s="28">
        <v>352.78149999999999</v>
      </c>
      <c r="J67" s="16">
        <v>62</v>
      </c>
      <c r="K67" s="14">
        <v>53</v>
      </c>
      <c r="L67" s="28">
        <v>236.08019999999999</v>
      </c>
      <c r="M67" s="19">
        <v>92</v>
      </c>
      <c r="N67" s="14">
        <v>54</v>
      </c>
      <c r="O67" s="28">
        <v>240.53450000000001</v>
      </c>
      <c r="P67" s="19">
        <v>87</v>
      </c>
    </row>
    <row r="68" spans="1:16" x14ac:dyDescent="0.2">
      <c r="A68" s="39" t="s">
        <v>96</v>
      </c>
      <c r="B68" s="14">
        <v>160</v>
      </c>
      <c r="C68" s="28">
        <v>133.4991</v>
      </c>
      <c r="D68" s="17">
        <v>119</v>
      </c>
      <c r="E68" s="14">
        <v>106</v>
      </c>
      <c r="F68" s="28">
        <v>87.375799999999998</v>
      </c>
      <c r="G68" s="19">
        <v>119</v>
      </c>
      <c r="H68" s="15">
        <v>90</v>
      </c>
      <c r="I68" s="28">
        <v>73.486199999999997</v>
      </c>
      <c r="J68" s="16">
        <v>119</v>
      </c>
      <c r="K68" s="14">
        <v>114</v>
      </c>
      <c r="L68" s="28">
        <v>91.607500000000002</v>
      </c>
      <c r="M68" s="19">
        <v>119</v>
      </c>
      <c r="N68" s="14">
        <v>107</v>
      </c>
      <c r="O68" s="28">
        <v>85.982399999999998</v>
      </c>
      <c r="P68" s="19">
        <v>118</v>
      </c>
    </row>
    <row r="69" spans="1:16" x14ac:dyDescent="0.2">
      <c r="A69" s="39" t="s">
        <v>97</v>
      </c>
      <c r="B69" s="14">
        <v>23</v>
      </c>
      <c r="C69" s="28">
        <v>247.63140000000001</v>
      </c>
      <c r="D69" s="17">
        <v>99</v>
      </c>
      <c r="E69" s="14">
        <v>17</v>
      </c>
      <c r="F69" s="28">
        <v>184.84289999999999</v>
      </c>
      <c r="G69" s="19">
        <v>114</v>
      </c>
      <c r="H69" s="15">
        <v>20</v>
      </c>
      <c r="I69" s="28">
        <v>219.4426</v>
      </c>
      <c r="J69" s="16">
        <v>102</v>
      </c>
      <c r="K69" s="14">
        <v>17</v>
      </c>
      <c r="L69" s="28">
        <v>189.33070000000001</v>
      </c>
      <c r="M69" s="19">
        <v>99</v>
      </c>
      <c r="N69" s="14">
        <v>13</v>
      </c>
      <c r="O69" s="28">
        <v>144.78229999999999</v>
      </c>
      <c r="P69" s="19">
        <v>112</v>
      </c>
    </row>
    <row r="70" spans="1:16" x14ac:dyDescent="0.2">
      <c r="A70" s="39" t="s">
        <v>98</v>
      </c>
      <c r="B70" s="14">
        <v>45</v>
      </c>
      <c r="C70" s="28">
        <v>689.12710000000004</v>
      </c>
      <c r="D70" s="17">
        <v>10</v>
      </c>
      <c r="E70" s="14">
        <v>36</v>
      </c>
      <c r="F70" s="28">
        <v>558.1395</v>
      </c>
      <c r="G70" s="19">
        <v>11</v>
      </c>
      <c r="H70" s="15">
        <v>32</v>
      </c>
      <c r="I70" s="28">
        <v>503.46129999999999</v>
      </c>
      <c r="J70" s="16">
        <v>25</v>
      </c>
      <c r="K70" s="14">
        <v>25</v>
      </c>
      <c r="L70" s="28">
        <v>401.60640000000001</v>
      </c>
      <c r="M70" s="19">
        <v>31</v>
      </c>
      <c r="N70" s="14">
        <v>29</v>
      </c>
      <c r="O70" s="28">
        <v>465.86349999999999</v>
      </c>
      <c r="P70" s="19">
        <v>24</v>
      </c>
    </row>
    <row r="71" spans="1:16" x14ac:dyDescent="0.2">
      <c r="A71" s="39" t="s">
        <v>99</v>
      </c>
      <c r="B71" s="14">
        <v>721</v>
      </c>
      <c r="C71" s="28">
        <v>360.05169999999998</v>
      </c>
      <c r="D71" s="17">
        <v>73</v>
      </c>
      <c r="E71" s="14">
        <v>688</v>
      </c>
      <c r="F71" s="28">
        <v>341.88029999999998</v>
      </c>
      <c r="G71" s="19">
        <v>66</v>
      </c>
      <c r="H71" s="15">
        <v>668</v>
      </c>
      <c r="I71" s="28">
        <v>330.15039999999999</v>
      </c>
      <c r="J71" s="16">
        <v>67</v>
      </c>
      <c r="K71" s="14">
        <v>567</v>
      </c>
      <c r="L71" s="28">
        <v>278.79399999999998</v>
      </c>
      <c r="M71" s="19">
        <v>77</v>
      </c>
      <c r="N71" s="14">
        <v>579</v>
      </c>
      <c r="O71" s="28">
        <v>284.69439999999997</v>
      </c>
      <c r="P71" s="19">
        <v>71</v>
      </c>
    </row>
    <row r="72" spans="1:16" x14ac:dyDescent="0.2">
      <c r="A72" s="39" t="s">
        <v>100</v>
      </c>
      <c r="B72" s="14">
        <v>99</v>
      </c>
      <c r="C72" s="28">
        <v>281.28199999999998</v>
      </c>
      <c r="D72" s="17">
        <v>93</v>
      </c>
      <c r="E72" s="14">
        <v>70</v>
      </c>
      <c r="F72" s="28">
        <v>192.2971</v>
      </c>
      <c r="G72" s="19">
        <v>111</v>
      </c>
      <c r="H72" s="15">
        <v>58</v>
      </c>
      <c r="I72" s="28">
        <v>153.8706</v>
      </c>
      <c r="J72" s="16">
        <v>113</v>
      </c>
      <c r="K72" s="14">
        <v>58</v>
      </c>
      <c r="L72" s="28">
        <v>149.70830000000001</v>
      </c>
      <c r="M72" s="19">
        <v>112</v>
      </c>
      <c r="N72" s="14">
        <v>69</v>
      </c>
      <c r="O72" s="28">
        <v>178.10130000000001</v>
      </c>
      <c r="P72" s="19">
        <v>106</v>
      </c>
    </row>
    <row r="73" spans="1:16" x14ac:dyDescent="0.2">
      <c r="A73" s="39" t="s">
        <v>101</v>
      </c>
      <c r="B73" s="14">
        <v>33</v>
      </c>
      <c r="C73" s="28">
        <v>289.27069999999998</v>
      </c>
      <c r="D73" s="17">
        <v>91</v>
      </c>
      <c r="E73" s="14">
        <v>36</v>
      </c>
      <c r="F73" s="28">
        <v>315.48509999999999</v>
      </c>
      <c r="G73" s="19">
        <v>73</v>
      </c>
      <c r="H73" s="15">
        <v>36</v>
      </c>
      <c r="I73" s="28">
        <v>315.59570000000002</v>
      </c>
      <c r="J73" s="16">
        <v>76</v>
      </c>
      <c r="K73" s="14">
        <v>39</v>
      </c>
      <c r="L73" s="28">
        <v>341.59589999999997</v>
      </c>
      <c r="M73" s="19">
        <v>52</v>
      </c>
      <c r="N73" s="14">
        <v>40</v>
      </c>
      <c r="O73" s="28">
        <v>350.35469999999998</v>
      </c>
      <c r="P73" s="19">
        <v>49</v>
      </c>
    </row>
    <row r="74" spans="1:16" x14ac:dyDescent="0.2">
      <c r="A74" s="39" t="s">
        <v>102</v>
      </c>
      <c r="B74" s="14">
        <v>203</v>
      </c>
      <c r="C74" s="28">
        <v>457.96019999999999</v>
      </c>
      <c r="D74" s="17">
        <v>35</v>
      </c>
      <c r="E74" s="14">
        <v>203</v>
      </c>
      <c r="F74" s="28">
        <v>459.15140000000002</v>
      </c>
      <c r="G74" s="19">
        <v>33</v>
      </c>
      <c r="H74" s="15">
        <v>288</v>
      </c>
      <c r="I74" s="28">
        <v>652.73559999999998</v>
      </c>
      <c r="J74" s="16">
        <v>9</v>
      </c>
      <c r="K74" s="14">
        <v>206</v>
      </c>
      <c r="L74" s="28">
        <v>469.19490000000002</v>
      </c>
      <c r="M74" s="19">
        <v>17</v>
      </c>
      <c r="N74" s="14">
        <v>174</v>
      </c>
      <c r="O74" s="28">
        <v>396.31020000000001</v>
      </c>
      <c r="P74" s="19">
        <v>38</v>
      </c>
    </row>
    <row r="75" spans="1:16" x14ac:dyDescent="0.2">
      <c r="A75" s="39" t="s">
        <v>103</v>
      </c>
      <c r="B75" s="14">
        <v>142</v>
      </c>
      <c r="C75" s="28">
        <v>667.19920000000002</v>
      </c>
      <c r="D75" s="17">
        <v>11</v>
      </c>
      <c r="E75" s="14">
        <v>90</v>
      </c>
      <c r="F75" s="28">
        <v>420.5607</v>
      </c>
      <c r="G75" s="19">
        <v>45</v>
      </c>
      <c r="H75" s="15">
        <v>105</v>
      </c>
      <c r="I75" s="28">
        <v>488.73579999999998</v>
      </c>
      <c r="J75" s="16">
        <v>29</v>
      </c>
      <c r="K75" s="14">
        <v>84</v>
      </c>
      <c r="L75" s="28">
        <v>389.52010000000001</v>
      </c>
      <c r="M75" s="19">
        <v>36</v>
      </c>
      <c r="N75" s="14">
        <v>87</v>
      </c>
      <c r="O75" s="28">
        <v>403.43150000000003</v>
      </c>
      <c r="P75" s="19">
        <v>35</v>
      </c>
    </row>
    <row r="76" spans="1:16" x14ac:dyDescent="0.2">
      <c r="A76" s="39" t="s">
        <v>104</v>
      </c>
      <c r="B76" s="14">
        <v>778</v>
      </c>
      <c r="C76" s="28">
        <v>387.59500000000003</v>
      </c>
      <c r="D76" s="17">
        <v>59</v>
      </c>
      <c r="E76" s="14">
        <v>713</v>
      </c>
      <c r="F76" s="28">
        <v>345.7724</v>
      </c>
      <c r="G76" s="19">
        <v>64</v>
      </c>
      <c r="H76" s="15">
        <v>690</v>
      </c>
      <c r="I76" s="28">
        <v>325.49779999999998</v>
      </c>
      <c r="J76" s="16">
        <v>68</v>
      </c>
      <c r="K76" s="14">
        <v>639</v>
      </c>
      <c r="L76" s="28">
        <v>293.67700000000002</v>
      </c>
      <c r="M76" s="19">
        <v>74</v>
      </c>
      <c r="N76" s="14">
        <v>674</v>
      </c>
      <c r="O76" s="28">
        <v>309.76260000000002</v>
      </c>
      <c r="P76" s="19">
        <v>62</v>
      </c>
    </row>
    <row r="77" spans="1:16" x14ac:dyDescent="0.2">
      <c r="A77" s="39" t="s">
        <v>105</v>
      </c>
      <c r="B77" s="14">
        <v>24</v>
      </c>
      <c r="C77" s="28">
        <v>306.47430000000003</v>
      </c>
      <c r="D77" s="17">
        <v>85</v>
      </c>
      <c r="E77" s="14">
        <v>22</v>
      </c>
      <c r="F77" s="28">
        <v>280.71969999999999</v>
      </c>
      <c r="G77" s="19">
        <v>84</v>
      </c>
      <c r="H77" s="15">
        <v>30</v>
      </c>
      <c r="I77" s="28">
        <v>382.31169999999997</v>
      </c>
      <c r="J77" s="16">
        <v>49</v>
      </c>
      <c r="K77" s="14">
        <v>34</v>
      </c>
      <c r="L77" s="28">
        <v>432.18509999999998</v>
      </c>
      <c r="M77" s="19">
        <v>20</v>
      </c>
      <c r="N77" s="14">
        <v>31</v>
      </c>
      <c r="O77" s="28">
        <v>394.05110000000002</v>
      </c>
      <c r="P77" s="19">
        <v>39</v>
      </c>
    </row>
    <row r="78" spans="1:16" x14ac:dyDescent="0.2">
      <c r="A78" s="39" t="s">
        <v>106</v>
      </c>
      <c r="B78" s="14">
        <v>4</v>
      </c>
      <c r="C78" s="28">
        <v>128.32849999999999</v>
      </c>
      <c r="D78" s="17">
        <v>120</v>
      </c>
      <c r="E78" s="14">
        <v>8</v>
      </c>
      <c r="F78" s="28">
        <v>256.32810000000001</v>
      </c>
      <c r="G78" s="19">
        <v>93</v>
      </c>
      <c r="H78" s="15">
        <v>4</v>
      </c>
      <c r="I78" s="28">
        <v>126.0637</v>
      </c>
      <c r="J78" s="16">
        <v>118</v>
      </c>
      <c r="K78" s="14">
        <v>4</v>
      </c>
      <c r="L78" s="28">
        <v>123.5712</v>
      </c>
      <c r="M78" s="19">
        <v>115</v>
      </c>
      <c r="N78" s="14">
        <v>8</v>
      </c>
      <c r="O78" s="28">
        <v>247.14240000000001</v>
      </c>
      <c r="P78" s="19">
        <v>86</v>
      </c>
    </row>
    <row r="79" spans="1:16" x14ac:dyDescent="0.2">
      <c r="A79" s="39" t="s">
        <v>107</v>
      </c>
      <c r="B79" s="14">
        <v>2</v>
      </c>
      <c r="C79" s="28" t="s">
        <v>38</v>
      </c>
      <c r="D79" s="17" t="s">
        <v>38</v>
      </c>
      <c r="E79" s="14">
        <v>3</v>
      </c>
      <c r="F79" s="28" t="s">
        <v>38</v>
      </c>
      <c r="G79" s="19" t="s">
        <v>38</v>
      </c>
      <c r="H79" s="15">
        <v>0</v>
      </c>
      <c r="I79" s="28" t="s">
        <v>38</v>
      </c>
      <c r="J79" s="16" t="s">
        <v>38</v>
      </c>
      <c r="K79" s="14">
        <v>1</v>
      </c>
      <c r="L79" s="28" t="s">
        <v>38</v>
      </c>
      <c r="M79" s="19" t="s">
        <v>38</v>
      </c>
      <c r="N79" s="14">
        <v>0</v>
      </c>
      <c r="O79" s="28" t="s">
        <v>38</v>
      </c>
      <c r="P79" s="19" t="s">
        <v>38</v>
      </c>
    </row>
    <row r="80" spans="1:16" x14ac:dyDescent="0.2">
      <c r="A80" s="39" t="s">
        <v>108</v>
      </c>
      <c r="B80" s="14">
        <v>308</v>
      </c>
      <c r="C80" s="28">
        <v>406.89609999999999</v>
      </c>
      <c r="D80" s="17">
        <v>51</v>
      </c>
      <c r="E80" s="14">
        <v>270</v>
      </c>
      <c r="F80" s="28">
        <v>348.95440000000002</v>
      </c>
      <c r="G80" s="19">
        <v>61</v>
      </c>
      <c r="H80" s="15">
        <v>386</v>
      </c>
      <c r="I80" s="28">
        <v>488.2183</v>
      </c>
      <c r="J80" s="16">
        <v>30</v>
      </c>
      <c r="K80" s="14">
        <v>341</v>
      </c>
      <c r="L80" s="28">
        <v>421.04480000000001</v>
      </c>
      <c r="M80" s="19">
        <v>28</v>
      </c>
      <c r="N80" s="14">
        <v>421</v>
      </c>
      <c r="O80" s="28">
        <v>519.82370000000003</v>
      </c>
      <c r="P80" s="19">
        <v>14</v>
      </c>
    </row>
    <row r="81" spans="1:16" x14ac:dyDescent="0.2">
      <c r="A81" s="39" t="s">
        <v>109</v>
      </c>
      <c r="B81" s="14">
        <v>474</v>
      </c>
      <c r="C81" s="28">
        <v>523.94219999999996</v>
      </c>
      <c r="D81" s="17">
        <v>25</v>
      </c>
      <c r="E81" s="14">
        <v>452</v>
      </c>
      <c r="F81" s="28">
        <v>496.49599999999998</v>
      </c>
      <c r="G81" s="19">
        <v>22</v>
      </c>
      <c r="H81" s="15">
        <v>477</v>
      </c>
      <c r="I81" s="28">
        <v>519.60220000000004</v>
      </c>
      <c r="J81" s="16">
        <v>23</v>
      </c>
      <c r="K81" s="14">
        <v>492</v>
      </c>
      <c r="L81" s="28">
        <v>532.1105</v>
      </c>
      <c r="M81" s="19">
        <v>9</v>
      </c>
      <c r="N81" s="14">
        <v>467</v>
      </c>
      <c r="O81" s="28">
        <v>505.07240000000002</v>
      </c>
      <c r="P81" s="19">
        <v>18</v>
      </c>
    </row>
    <row r="82" spans="1:16" x14ac:dyDescent="0.2">
      <c r="A82" s="39" t="s">
        <v>110</v>
      </c>
      <c r="B82" s="14">
        <v>92</v>
      </c>
      <c r="C82" s="28">
        <v>382.39330000000001</v>
      </c>
      <c r="D82" s="17">
        <v>61</v>
      </c>
      <c r="E82" s="14">
        <v>97</v>
      </c>
      <c r="F82" s="28">
        <v>397.96499999999997</v>
      </c>
      <c r="G82" s="19">
        <v>49</v>
      </c>
      <c r="H82" s="15">
        <v>73</v>
      </c>
      <c r="I82" s="28">
        <v>297.4008</v>
      </c>
      <c r="J82" s="16">
        <v>80</v>
      </c>
      <c r="K82" s="14">
        <v>65</v>
      </c>
      <c r="L82" s="28">
        <v>261.93830000000003</v>
      </c>
      <c r="M82" s="19">
        <v>82</v>
      </c>
      <c r="N82" s="14">
        <v>70</v>
      </c>
      <c r="O82" s="28">
        <v>282.0874</v>
      </c>
      <c r="P82" s="19">
        <v>74</v>
      </c>
    </row>
    <row r="83" spans="1:16" x14ac:dyDescent="0.2">
      <c r="A83" s="39" t="s">
        <v>111</v>
      </c>
      <c r="B83" s="14">
        <v>154</v>
      </c>
      <c r="C83" s="28">
        <v>1111.6726000000001</v>
      </c>
      <c r="D83" s="17">
        <v>2</v>
      </c>
      <c r="E83" s="14">
        <v>142</v>
      </c>
      <c r="F83" s="28">
        <v>1033.8551</v>
      </c>
      <c r="G83" s="19">
        <v>3</v>
      </c>
      <c r="H83" s="15">
        <v>122</v>
      </c>
      <c r="I83" s="28">
        <v>895.28139999999996</v>
      </c>
      <c r="J83" s="16">
        <v>3</v>
      </c>
      <c r="K83" s="14">
        <v>133</v>
      </c>
      <c r="L83" s="28">
        <v>988.77409999999998</v>
      </c>
      <c r="M83" s="19">
        <v>2</v>
      </c>
      <c r="N83" s="14">
        <v>109</v>
      </c>
      <c r="O83" s="28">
        <v>810.34870000000001</v>
      </c>
      <c r="P83" s="19">
        <v>2</v>
      </c>
    </row>
    <row r="84" spans="1:16" x14ac:dyDescent="0.2">
      <c r="A84" s="39" t="s">
        <v>112</v>
      </c>
      <c r="B84" s="14">
        <v>59</v>
      </c>
      <c r="C84" s="28">
        <v>197.6814</v>
      </c>
      <c r="D84" s="17">
        <v>107</v>
      </c>
      <c r="E84" s="14">
        <v>76</v>
      </c>
      <c r="F84" s="28">
        <v>252.9539</v>
      </c>
      <c r="G84" s="19">
        <v>95</v>
      </c>
      <c r="H84" s="15">
        <v>66</v>
      </c>
      <c r="I84" s="28">
        <v>218.1097</v>
      </c>
      <c r="J84" s="16">
        <v>103</v>
      </c>
      <c r="K84" s="14">
        <v>46</v>
      </c>
      <c r="L84" s="28">
        <v>150.50389999999999</v>
      </c>
      <c r="M84" s="19">
        <v>111</v>
      </c>
      <c r="N84" s="14">
        <v>57</v>
      </c>
      <c r="O84" s="28">
        <v>186.4939</v>
      </c>
      <c r="P84" s="19">
        <v>104</v>
      </c>
    </row>
    <row r="85" spans="1:16" x14ac:dyDescent="0.2">
      <c r="A85" s="39" t="s">
        <v>113</v>
      </c>
      <c r="B85" s="14">
        <v>71</v>
      </c>
      <c r="C85" s="28">
        <v>609.86080000000004</v>
      </c>
      <c r="D85" s="17">
        <v>17</v>
      </c>
      <c r="E85" s="14">
        <v>58</v>
      </c>
      <c r="F85" s="28">
        <v>493.40710000000001</v>
      </c>
      <c r="G85" s="19">
        <v>23</v>
      </c>
      <c r="H85" s="15">
        <v>66</v>
      </c>
      <c r="I85" s="28">
        <v>555.92989999999998</v>
      </c>
      <c r="J85" s="16">
        <v>17</v>
      </c>
      <c r="K85" s="14">
        <v>51</v>
      </c>
      <c r="L85" s="28">
        <v>426.5641</v>
      </c>
      <c r="M85" s="19">
        <v>24</v>
      </c>
      <c r="N85" s="14">
        <v>62</v>
      </c>
      <c r="O85" s="28">
        <v>518.56809999999996</v>
      </c>
      <c r="P85" s="19">
        <v>16</v>
      </c>
    </row>
    <row r="86" spans="1:16" x14ac:dyDescent="0.2">
      <c r="A86" s="39" t="s">
        <v>114</v>
      </c>
      <c r="B86" s="14">
        <v>16</v>
      </c>
      <c r="C86" s="28">
        <v>410.25639999999999</v>
      </c>
      <c r="D86" s="17">
        <v>48</v>
      </c>
      <c r="E86" s="14">
        <v>12</v>
      </c>
      <c r="F86" s="28">
        <v>308.24560000000002</v>
      </c>
      <c r="G86" s="19">
        <v>74</v>
      </c>
      <c r="H86" s="15">
        <v>15</v>
      </c>
      <c r="I86" s="28">
        <v>381.7765</v>
      </c>
      <c r="J86" s="16">
        <v>50</v>
      </c>
      <c r="K86" s="14">
        <v>6</v>
      </c>
      <c r="L86" s="28">
        <v>151.8219</v>
      </c>
      <c r="M86" s="19">
        <v>110</v>
      </c>
      <c r="N86" s="14">
        <v>11</v>
      </c>
      <c r="O86" s="28">
        <v>278.34010000000001</v>
      </c>
      <c r="P86" s="19">
        <v>76</v>
      </c>
    </row>
    <row r="87" spans="1:16" x14ac:dyDescent="0.2">
      <c r="A87" s="39" t="s">
        <v>115</v>
      </c>
      <c r="B87" s="14">
        <v>78</v>
      </c>
      <c r="C87" s="28">
        <v>474.7124</v>
      </c>
      <c r="D87" s="17">
        <v>30</v>
      </c>
      <c r="E87" s="14">
        <v>82</v>
      </c>
      <c r="F87" s="28">
        <v>498.93520000000001</v>
      </c>
      <c r="G87" s="19">
        <v>21</v>
      </c>
      <c r="H87" s="15">
        <v>73</v>
      </c>
      <c r="I87" s="28">
        <v>443.44549999999998</v>
      </c>
      <c r="J87" s="16">
        <v>36</v>
      </c>
      <c r="K87" s="14">
        <v>58</v>
      </c>
      <c r="L87" s="28">
        <v>352.99130000000002</v>
      </c>
      <c r="M87" s="19">
        <v>48</v>
      </c>
      <c r="N87" s="14">
        <v>48</v>
      </c>
      <c r="O87" s="28">
        <v>292.13069999999999</v>
      </c>
      <c r="P87" s="19">
        <v>67</v>
      </c>
    </row>
    <row r="88" spans="1:16" x14ac:dyDescent="0.2">
      <c r="A88" s="39" t="s">
        <v>116</v>
      </c>
      <c r="B88" s="14">
        <v>84</v>
      </c>
      <c r="C88" s="28">
        <v>430.74709999999999</v>
      </c>
      <c r="D88" s="17">
        <v>43</v>
      </c>
      <c r="E88" s="14">
        <v>101</v>
      </c>
      <c r="F88" s="28">
        <v>516.86199999999997</v>
      </c>
      <c r="G88" s="19">
        <v>18</v>
      </c>
      <c r="H88" s="15">
        <v>95</v>
      </c>
      <c r="I88" s="28">
        <v>485.18900000000002</v>
      </c>
      <c r="J88" s="16">
        <v>31</v>
      </c>
      <c r="K88" s="14">
        <v>81</v>
      </c>
      <c r="L88" s="28">
        <v>411.41809999999998</v>
      </c>
      <c r="M88" s="19">
        <v>29</v>
      </c>
      <c r="N88" s="14">
        <v>99</v>
      </c>
      <c r="O88" s="28">
        <v>502.84440000000001</v>
      </c>
      <c r="P88" s="19">
        <v>19</v>
      </c>
    </row>
    <row r="89" spans="1:16" x14ac:dyDescent="0.2">
      <c r="A89" s="39" t="s">
        <v>117</v>
      </c>
      <c r="B89" s="14">
        <v>85</v>
      </c>
      <c r="C89" s="28">
        <v>630.56380000000001</v>
      </c>
      <c r="D89" s="17">
        <v>14</v>
      </c>
      <c r="E89" s="14">
        <v>64</v>
      </c>
      <c r="F89" s="28">
        <v>475.51819999999998</v>
      </c>
      <c r="G89" s="19">
        <v>29</v>
      </c>
      <c r="H89" s="15">
        <v>75</v>
      </c>
      <c r="I89" s="28">
        <v>561.08330000000001</v>
      </c>
      <c r="J89" s="16">
        <v>16</v>
      </c>
      <c r="K89" s="14">
        <v>56</v>
      </c>
      <c r="L89" s="28">
        <v>421.75029999999998</v>
      </c>
      <c r="M89" s="19">
        <v>27</v>
      </c>
      <c r="N89" s="14">
        <v>49</v>
      </c>
      <c r="O89" s="28">
        <v>369.03149999999999</v>
      </c>
      <c r="P89" s="19">
        <v>44</v>
      </c>
    </row>
    <row r="90" spans="1:16" x14ac:dyDescent="0.2">
      <c r="A90" s="39" t="s">
        <v>118</v>
      </c>
      <c r="B90" s="14">
        <v>23</v>
      </c>
      <c r="C90" s="28">
        <v>382.37740000000002</v>
      </c>
      <c r="D90" s="17">
        <v>62</v>
      </c>
      <c r="E90" s="14">
        <v>29</v>
      </c>
      <c r="F90" s="28">
        <v>485.1121</v>
      </c>
      <c r="G90" s="19">
        <v>26</v>
      </c>
      <c r="H90" s="15">
        <v>31</v>
      </c>
      <c r="I90" s="28">
        <v>521.096</v>
      </c>
      <c r="J90" s="16">
        <v>22</v>
      </c>
      <c r="K90" s="14">
        <v>19</v>
      </c>
      <c r="L90" s="28">
        <v>320.35070000000002</v>
      </c>
      <c r="M90" s="19">
        <v>60</v>
      </c>
      <c r="N90" s="14">
        <v>30</v>
      </c>
      <c r="O90" s="28">
        <v>505.81689999999998</v>
      </c>
      <c r="P90" s="19">
        <v>17</v>
      </c>
    </row>
    <row r="91" spans="1:16" x14ac:dyDescent="0.2">
      <c r="A91" s="39" t="s">
        <v>119</v>
      </c>
      <c r="B91" s="14">
        <v>47</v>
      </c>
      <c r="C91" s="28">
        <v>699.30070000000001</v>
      </c>
      <c r="D91" s="17">
        <v>9</v>
      </c>
      <c r="E91" s="14">
        <v>41</v>
      </c>
      <c r="F91" s="28">
        <v>614.87699999999995</v>
      </c>
      <c r="G91" s="19">
        <v>8</v>
      </c>
      <c r="H91" s="15">
        <v>59</v>
      </c>
      <c r="I91" s="28">
        <v>891.64269999999999</v>
      </c>
      <c r="J91" s="16">
        <v>4</v>
      </c>
      <c r="K91" s="14">
        <v>28</v>
      </c>
      <c r="L91" s="28">
        <v>425.66129999999998</v>
      </c>
      <c r="M91" s="19">
        <v>25</v>
      </c>
      <c r="N91" s="14">
        <v>40</v>
      </c>
      <c r="O91" s="28">
        <v>608.08759999999995</v>
      </c>
      <c r="P91" s="19">
        <v>7</v>
      </c>
    </row>
    <row r="92" spans="1:16" x14ac:dyDescent="0.2">
      <c r="A92" s="39" t="s">
        <v>120</v>
      </c>
      <c r="B92" s="14">
        <v>32288</v>
      </c>
      <c r="C92" s="28">
        <v>430.02769999999998</v>
      </c>
      <c r="D92" s="17" t="s">
        <v>38</v>
      </c>
      <c r="E92" s="14">
        <v>29778</v>
      </c>
      <c r="F92" s="28">
        <v>390.98399999999998</v>
      </c>
      <c r="G92" s="19" t="s">
        <v>38</v>
      </c>
      <c r="H92" s="15">
        <v>29649</v>
      </c>
      <c r="I92" s="28">
        <v>383.41579999999999</v>
      </c>
      <c r="J92" s="16" t="s">
        <v>38</v>
      </c>
      <c r="K92" s="14">
        <v>27469</v>
      </c>
      <c r="L92" s="28">
        <v>349.404</v>
      </c>
      <c r="M92" s="19" t="s">
        <v>38</v>
      </c>
      <c r="N92" s="14">
        <v>26795</v>
      </c>
      <c r="O92" s="28">
        <v>340.83069999999998</v>
      </c>
      <c r="P92" s="19" t="s">
        <v>38</v>
      </c>
    </row>
    <row r="93" spans="1:16" x14ac:dyDescent="0.2">
      <c r="A93" s="39" t="s">
        <v>121</v>
      </c>
      <c r="B93" s="14">
        <v>1122</v>
      </c>
      <c r="C93" s="28">
        <v>707.07010000000002</v>
      </c>
      <c r="D93" s="17">
        <v>8</v>
      </c>
      <c r="E93" s="14">
        <v>975</v>
      </c>
      <c r="F93" s="28">
        <v>610.59619999999995</v>
      </c>
      <c r="G93" s="19">
        <v>9</v>
      </c>
      <c r="H93" s="15">
        <v>1023</v>
      </c>
      <c r="I93" s="28">
        <v>636.56219999999996</v>
      </c>
      <c r="J93" s="16">
        <v>10</v>
      </c>
      <c r="K93" s="14">
        <v>1002</v>
      </c>
      <c r="L93" s="28">
        <v>617.15470000000005</v>
      </c>
      <c r="M93" s="19">
        <v>6</v>
      </c>
      <c r="N93" s="14">
        <v>941</v>
      </c>
      <c r="O93" s="28">
        <v>579.58339999999998</v>
      </c>
      <c r="P93" s="19">
        <v>8</v>
      </c>
    </row>
    <row r="94" spans="1:16" x14ac:dyDescent="0.2">
      <c r="A94" s="39" t="s">
        <v>122</v>
      </c>
      <c r="B94" s="14">
        <v>263</v>
      </c>
      <c r="C94" s="28">
        <v>377.03930000000003</v>
      </c>
      <c r="D94" s="17">
        <v>67</v>
      </c>
      <c r="E94" s="14">
        <v>190</v>
      </c>
      <c r="F94" s="28">
        <v>268.1343</v>
      </c>
      <c r="G94" s="19">
        <v>87</v>
      </c>
      <c r="H94" s="15">
        <v>205</v>
      </c>
      <c r="I94" s="28">
        <v>285.47949999999997</v>
      </c>
      <c r="J94" s="16">
        <v>84</v>
      </c>
      <c r="K94" s="14">
        <v>193</v>
      </c>
      <c r="L94" s="28">
        <v>264.26769999999999</v>
      </c>
      <c r="M94" s="19">
        <v>81</v>
      </c>
      <c r="N94" s="14">
        <v>173</v>
      </c>
      <c r="O94" s="28">
        <v>236.88249999999999</v>
      </c>
      <c r="P94" s="19">
        <v>90</v>
      </c>
    </row>
    <row r="95" spans="1:16" x14ac:dyDescent="0.2">
      <c r="A95" s="39" t="s">
        <v>123</v>
      </c>
      <c r="B95" s="14">
        <v>825</v>
      </c>
      <c r="C95" s="28">
        <v>317.64609999999999</v>
      </c>
      <c r="D95" s="17">
        <v>79</v>
      </c>
      <c r="E95" s="14">
        <v>741</v>
      </c>
      <c r="F95" s="28">
        <v>282.1857</v>
      </c>
      <c r="G95" s="19">
        <v>83</v>
      </c>
      <c r="H95" s="15">
        <v>749</v>
      </c>
      <c r="I95" s="28">
        <v>282.14319999999998</v>
      </c>
      <c r="J95" s="16">
        <v>86</v>
      </c>
      <c r="K95" s="14">
        <v>683</v>
      </c>
      <c r="L95" s="28">
        <v>254.21899999999999</v>
      </c>
      <c r="M95" s="19">
        <v>84</v>
      </c>
      <c r="N95" s="14">
        <v>684</v>
      </c>
      <c r="O95" s="28">
        <v>254.59119999999999</v>
      </c>
      <c r="P95" s="19">
        <v>83</v>
      </c>
    </row>
    <row r="96" spans="1:16" x14ac:dyDescent="0.2">
      <c r="A96" s="39" t="s">
        <v>124</v>
      </c>
      <c r="B96" s="14">
        <v>16</v>
      </c>
      <c r="C96" s="28">
        <v>300.86500000000001</v>
      </c>
      <c r="D96" s="17">
        <v>87</v>
      </c>
      <c r="E96" s="14">
        <v>17</v>
      </c>
      <c r="F96" s="28">
        <v>319.00920000000002</v>
      </c>
      <c r="G96" s="19">
        <v>72</v>
      </c>
      <c r="H96" s="15">
        <v>17</v>
      </c>
      <c r="I96" s="28">
        <v>317.81639999999999</v>
      </c>
      <c r="J96" s="16">
        <v>74</v>
      </c>
      <c r="K96" s="14">
        <v>13</v>
      </c>
      <c r="L96" s="28">
        <v>241.54589999999999</v>
      </c>
      <c r="M96" s="19">
        <v>90</v>
      </c>
      <c r="N96" s="14">
        <v>17</v>
      </c>
      <c r="O96" s="28">
        <v>315.86770000000001</v>
      </c>
      <c r="P96" s="19">
        <v>58</v>
      </c>
    </row>
    <row r="97" spans="1:16" x14ac:dyDescent="0.2">
      <c r="A97" s="39" t="s">
        <v>125</v>
      </c>
      <c r="B97" s="14">
        <v>191</v>
      </c>
      <c r="C97" s="28">
        <v>470.22329999999999</v>
      </c>
      <c r="D97" s="17">
        <v>31</v>
      </c>
      <c r="E97" s="14">
        <v>208</v>
      </c>
      <c r="F97" s="28">
        <v>509.34199999999998</v>
      </c>
      <c r="G97" s="19">
        <v>19</v>
      </c>
      <c r="H97" s="15">
        <v>190</v>
      </c>
      <c r="I97" s="28">
        <v>461.05309999999997</v>
      </c>
      <c r="J97" s="16">
        <v>33</v>
      </c>
      <c r="K97" s="14">
        <v>139</v>
      </c>
      <c r="L97" s="28">
        <v>335.19819999999999</v>
      </c>
      <c r="M97" s="19">
        <v>56</v>
      </c>
      <c r="N97" s="14">
        <v>175</v>
      </c>
      <c r="O97" s="28">
        <v>422.01220000000001</v>
      </c>
      <c r="P97" s="19">
        <v>31</v>
      </c>
    </row>
    <row r="98" spans="1:16" x14ac:dyDescent="0.2">
      <c r="A98" s="39" t="s">
        <v>126</v>
      </c>
      <c r="B98" s="14">
        <v>69</v>
      </c>
      <c r="C98" s="28">
        <v>460.27620000000002</v>
      </c>
      <c r="D98" s="17">
        <v>34</v>
      </c>
      <c r="E98" s="14">
        <v>63</v>
      </c>
      <c r="F98" s="28">
        <v>421.29199999999997</v>
      </c>
      <c r="G98" s="19">
        <v>44</v>
      </c>
      <c r="H98" s="15">
        <v>65</v>
      </c>
      <c r="I98" s="28">
        <v>435.5401</v>
      </c>
      <c r="J98" s="16">
        <v>38</v>
      </c>
      <c r="K98" s="14">
        <v>72</v>
      </c>
      <c r="L98" s="28">
        <v>483.02699999999999</v>
      </c>
      <c r="M98" s="19">
        <v>14</v>
      </c>
      <c r="N98" s="14">
        <v>49</v>
      </c>
      <c r="O98" s="28">
        <v>328.72669999999999</v>
      </c>
      <c r="P98" s="19">
        <v>54</v>
      </c>
    </row>
    <row r="99" spans="1:16" x14ac:dyDescent="0.2">
      <c r="A99" s="39" t="s">
        <v>127</v>
      </c>
      <c r="B99" s="14">
        <v>963</v>
      </c>
      <c r="C99" s="28">
        <v>435.53570000000002</v>
      </c>
      <c r="D99" s="17">
        <v>40</v>
      </c>
      <c r="E99" s="14">
        <v>900</v>
      </c>
      <c r="F99" s="28">
        <v>395.34550000000002</v>
      </c>
      <c r="G99" s="19">
        <v>50</v>
      </c>
      <c r="H99" s="15">
        <v>905</v>
      </c>
      <c r="I99" s="28">
        <v>386.0197</v>
      </c>
      <c r="J99" s="16">
        <v>48</v>
      </c>
      <c r="K99" s="14">
        <v>925</v>
      </c>
      <c r="L99" s="28">
        <v>380.22660000000002</v>
      </c>
      <c r="M99" s="19">
        <v>39</v>
      </c>
      <c r="N99" s="14">
        <v>881</v>
      </c>
      <c r="O99" s="28">
        <v>362.14010000000002</v>
      </c>
      <c r="P99" s="19">
        <v>47</v>
      </c>
    </row>
    <row r="100" spans="1:16" x14ac:dyDescent="0.2">
      <c r="A100" s="39" t="s">
        <v>128</v>
      </c>
      <c r="B100" s="14">
        <v>733</v>
      </c>
      <c r="C100" s="28">
        <v>378.29329999999999</v>
      </c>
      <c r="D100" s="17">
        <v>66</v>
      </c>
      <c r="E100" s="14">
        <v>685</v>
      </c>
      <c r="F100" s="28">
        <v>346.5231</v>
      </c>
      <c r="G100" s="19">
        <v>63</v>
      </c>
      <c r="H100" s="15">
        <v>747</v>
      </c>
      <c r="I100" s="28">
        <v>370.5412</v>
      </c>
      <c r="J100" s="16">
        <v>55</v>
      </c>
      <c r="K100" s="14">
        <v>666</v>
      </c>
      <c r="L100" s="28">
        <v>324.80990000000003</v>
      </c>
      <c r="M100" s="19">
        <v>57</v>
      </c>
      <c r="N100" s="14">
        <v>690</v>
      </c>
      <c r="O100" s="28">
        <v>336.51479999999998</v>
      </c>
      <c r="P100" s="19">
        <v>53</v>
      </c>
    </row>
    <row r="101" spans="1:16" x14ac:dyDescent="0.2">
      <c r="A101" s="39" t="s">
        <v>129</v>
      </c>
      <c r="B101" s="14">
        <v>513</v>
      </c>
      <c r="C101" s="28">
        <v>657.28779999999995</v>
      </c>
      <c r="D101" s="17">
        <v>12</v>
      </c>
      <c r="E101" s="14">
        <v>339</v>
      </c>
      <c r="F101" s="28">
        <v>429.1302</v>
      </c>
      <c r="G101" s="19">
        <v>38</v>
      </c>
      <c r="H101" s="15">
        <v>349</v>
      </c>
      <c r="I101" s="28">
        <v>435.85230000000001</v>
      </c>
      <c r="J101" s="16">
        <v>37</v>
      </c>
      <c r="K101" s="14">
        <v>323</v>
      </c>
      <c r="L101" s="28">
        <v>396.78640000000001</v>
      </c>
      <c r="M101" s="19">
        <v>34</v>
      </c>
      <c r="N101" s="14">
        <v>297</v>
      </c>
      <c r="O101" s="28">
        <v>364.84690000000001</v>
      </c>
      <c r="P101" s="19">
        <v>46</v>
      </c>
    </row>
    <row r="102" spans="1:16" x14ac:dyDescent="0.2">
      <c r="A102" s="39" t="s">
        <v>130</v>
      </c>
      <c r="B102" s="14">
        <v>324</v>
      </c>
      <c r="C102" s="28">
        <v>465.93900000000002</v>
      </c>
      <c r="D102" s="17">
        <v>32</v>
      </c>
      <c r="E102" s="14">
        <v>254</v>
      </c>
      <c r="F102" s="28">
        <v>361.52980000000002</v>
      </c>
      <c r="G102" s="19">
        <v>57</v>
      </c>
      <c r="H102" s="15">
        <v>261</v>
      </c>
      <c r="I102" s="28">
        <v>367.01119999999997</v>
      </c>
      <c r="J102" s="16">
        <v>56</v>
      </c>
      <c r="K102" s="14">
        <v>227</v>
      </c>
      <c r="L102" s="28">
        <v>316.43810000000002</v>
      </c>
      <c r="M102" s="19">
        <v>63</v>
      </c>
      <c r="N102" s="14">
        <v>246</v>
      </c>
      <c r="O102" s="28">
        <v>342.92410000000001</v>
      </c>
      <c r="P102" s="19">
        <v>51</v>
      </c>
    </row>
    <row r="103" spans="1:16" x14ac:dyDescent="0.2">
      <c r="A103" s="39" t="s">
        <v>131</v>
      </c>
      <c r="B103" s="14">
        <v>145</v>
      </c>
      <c r="C103" s="28">
        <v>256.4692</v>
      </c>
      <c r="D103" s="17">
        <v>98</v>
      </c>
      <c r="E103" s="14">
        <v>147</v>
      </c>
      <c r="F103" s="28">
        <v>257.30790000000002</v>
      </c>
      <c r="G103" s="19">
        <v>91</v>
      </c>
      <c r="H103" s="15">
        <v>139</v>
      </c>
      <c r="I103" s="28">
        <v>240.52600000000001</v>
      </c>
      <c r="J103" s="16">
        <v>99</v>
      </c>
      <c r="K103" s="14">
        <v>116</v>
      </c>
      <c r="L103" s="28">
        <v>197.37629999999999</v>
      </c>
      <c r="M103" s="19">
        <v>98</v>
      </c>
      <c r="N103" s="14">
        <v>123</v>
      </c>
      <c r="O103" s="28">
        <v>209.2869</v>
      </c>
      <c r="P103" s="19">
        <v>96</v>
      </c>
    </row>
    <row r="104" spans="1:16" x14ac:dyDescent="0.2">
      <c r="A104" s="39" t="s">
        <v>132</v>
      </c>
      <c r="B104" s="14">
        <v>526</v>
      </c>
      <c r="C104" s="28">
        <v>363.22460000000001</v>
      </c>
      <c r="D104" s="17">
        <v>70</v>
      </c>
      <c r="E104" s="14">
        <v>558</v>
      </c>
      <c r="F104" s="28">
        <v>379.82960000000003</v>
      </c>
      <c r="G104" s="19">
        <v>53</v>
      </c>
      <c r="H104" s="15">
        <v>577</v>
      </c>
      <c r="I104" s="28">
        <v>387.4511</v>
      </c>
      <c r="J104" s="16">
        <v>45</v>
      </c>
      <c r="K104" s="14">
        <v>481</v>
      </c>
      <c r="L104" s="28">
        <v>316.45569999999998</v>
      </c>
      <c r="M104" s="19">
        <v>62</v>
      </c>
      <c r="N104" s="14">
        <v>430</v>
      </c>
      <c r="O104" s="28">
        <v>282.90219999999999</v>
      </c>
      <c r="P104" s="19">
        <v>73</v>
      </c>
    </row>
    <row r="105" spans="1:16" x14ac:dyDescent="0.2">
      <c r="A105" s="39" t="s">
        <v>133</v>
      </c>
      <c r="B105" s="14">
        <v>112</v>
      </c>
      <c r="C105" s="28">
        <v>485.12150000000003</v>
      </c>
      <c r="D105" s="17">
        <v>28</v>
      </c>
      <c r="E105" s="14">
        <v>108</v>
      </c>
      <c r="F105" s="28">
        <v>466.56299999999999</v>
      </c>
      <c r="G105" s="19">
        <v>31</v>
      </c>
      <c r="H105" s="15">
        <v>106</v>
      </c>
      <c r="I105" s="28">
        <v>455.79640000000001</v>
      </c>
      <c r="J105" s="16">
        <v>34</v>
      </c>
      <c r="K105" s="14">
        <v>93</v>
      </c>
      <c r="L105" s="28">
        <v>398.85059999999999</v>
      </c>
      <c r="M105" s="19">
        <v>33</v>
      </c>
      <c r="N105" s="14">
        <v>66</v>
      </c>
      <c r="O105" s="28">
        <v>283.05529999999999</v>
      </c>
      <c r="P105" s="19">
        <v>72</v>
      </c>
    </row>
    <row r="106" spans="1:16" x14ac:dyDescent="0.2">
      <c r="A106" s="39" t="s">
        <v>134</v>
      </c>
      <c r="B106" s="14">
        <v>338</v>
      </c>
      <c r="C106" s="28">
        <v>291.77420000000001</v>
      </c>
      <c r="D106" s="17">
        <v>90</v>
      </c>
      <c r="E106" s="14">
        <v>298</v>
      </c>
      <c r="F106" s="28">
        <v>251.47890000000001</v>
      </c>
      <c r="G106" s="19">
        <v>97</v>
      </c>
      <c r="H106" s="15">
        <v>252</v>
      </c>
      <c r="I106" s="28">
        <v>207.80080000000001</v>
      </c>
      <c r="J106" s="16">
        <v>106</v>
      </c>
      <c r="K106" s="14">
        <v>315</v>
      </c>
      <c r="L106" s="28">
        <v>253.0181</v>
      </c>
      <c r="M106" s="19">
        <v>86</v>
      </c>
      <c r="N106" s="14">
        <v>293</v>
      </c>
      <c r="O106" s="28">
        <v>235.34700000000001</v>
      </c>
      <c r="P106" s="19">
        <v>91</v>
      </c>
    </row>
    <row r="107" spans="1:16" x14ac:dyDescent="0.2">
      <c r="A107" s="39" t="s">
        <v>135</v>
      </c>
      <c r="B107" s="14">
        <v>195</v>
      </c>
      <c r="C107" s="28">
        <v>284.01639999999998</v>
      </c>
      <c r="D107" s="17">
        <v>92</v>
      </c>
      <c r="E107" s="14">
        <v>173</v>
      </c>
      <c r="F107" s="28">
        <v>249.01400000000001</v>
      </c>
      <c r="G107" s="19">
        <v>98</v>
      </c>
      <c r="H107" s="15">
        <v>170</v>
      </c>
      <c r="I107" s="28">
        <v>241.50810000000001</v>
      </c>
      <c r="J107" s="16">
        <v>98</v>
      </c>
      <c r="K107" s="14">
        <v>156</v>
      </c>
      <c r="L107" s="28">
        <v>219.73689999999999</v>
      </c>
      <c r="M107" s="19">
        <v>96</v>
      </c>
      <c r="N107" s="14">
        <v>147</v>
      </c>
      <c r="O107" s="28">
        <v>207.0598</v>
      </c>
      <c r="P107" s="19">
        <v>97</v>
      </c>
    </row>
    <row r="108" spans="1:16" x14ac:dyDescent="0.2">
      <c r="A108" s="39" t="s">
        <v>136</v>
      </c>
      <c r="B108" s="14">
        <v>454</v>
      </c>
      <c r="C108" s="28">
        <v>457.23719999999997</v>
      </c>
      <c r="D108" s="17">
        <v>36</v>
      </c>
      <c r="E108" s="14">
        <v>373</v>
      </c>
      <c r="F108" s="28">
        <v>370.9597</v>
      </c>
      <c r="G108" s="19">
        <v>56</v>
      </c>
      <c r="H108" s="15">
        <v>374</v>
      </c>
      <c r="I108" s="28">
        <v>366.87529999999998</v>
      </c>
      <c r="J108" s="16">
        <v>58</v>
      </c>
      <c r="K108" s="14">
        <v>303</v>
      </c>
      <c r="L108" s="28">
        <v>294.14049999999997</v>
      </c>
      <c r="M108" s="19">
        <v>73</v>
      </c>
      <c r="N108" s="14">
        <v>328</v>
      </c>
      <c r="O108" s="28">
        <v>318.40949999999998</v>
      </c>
      <c r="P108" s="19">
        <v>57</v>
      </c>
    </row>
    <row r="109" spans="1:16" x14ac:dyDescent="0.2">
      <c r="A109" s="39" t="s">
        <v>137</v>
      </c>
      <c r="B109" s="14">
        <v>138</v>
      </c>
      <c r="C109" s="28">
        <v>584.82010000000002</v>
      </c>
      <c r="D109" s="17">
        <v>20</v>
      </c>
      <c r="E109" s="14">
        <v>130</v>
      </c>
      <c r="F109" s="28">
        <v>551.17439999999999</v>
      </c>
      <c r="G109" s="19">
        <v>12</v>
      </c>
      <c r="H109" s="15">
        <v>138</v>
      </c>
      <c r="I109" s="28">
        <v>585.34100000000001</v>
      </c>
      <c r="J109" s="16">
        <v>13</v>
      </c>
      <c r="K109" s="14">
        <v>94</v>
      </c>
      <c r="L109" s="28">
        <v>400.3066</v>
      </c>
      <c r="M109" s="19">
        <v>32</v>
      </c>
      <c r="N109" s="14">
        <v>144</v>
      </c>
      <c r="O109" s="28">
        <v>613.23569999999995</v>
      </c>
      <c r="P109" s="19">
        <v>6</v>
      </c>
    </row>
    <row r="110" spans="1:16" x14ac:dyDescent="0.2">
      <c r="A110" s="39" t="s">
        <v>138</v>
      </c>
      <c r="B110" s="14">
        <v>89</v>
      </c>
      <c r="C110" s="28">
        <v>435.12270000000001</v>
      </c>
      <c r="D110" s="17">
        <v>41</v>
      </c>
      <c r="E110" s="14">
        <v>78</v>
      </c>
      <c r="F110" s="28">
        <v>380.9896</v>
      </c>
      <c r="G110" s="19">
        <v>52</v>
      </c>
      <c r="H110" s="15">
        <v>61</v>
      </c>
      <c r="I110" s="28">
        <v>296.72149999999999</v>
      </c>
      <c r="J110" s="16">
        <v>81</v>
      </c>
      <c r="K110" s="14">
        <v>75</v>
      </c>
      <c r="L110" s="28">
        <v>363.10820000000001</v>
      </c>
      <c r="M110" s="19">
        <v>42</v>
      </c>
      <c r="N110" s="14">
        <v>65</v>
      </c>
      <c r="O110" s="28">
        <v>314.69380000000001</v>
      </c>
      <c r="P110" s="19">
        <v>61</v>
      </c>
    </row>
    <row r="111" spans="1:16" x14ac:dyDescent="0.2">
      <c r="A111" s="39" t="s">
        <v>139</v>
      </c>
      <c r="B111" s="14">
        <v>60</v>
      </c>
      <c r="C111" s="28">
        <v>408.44110000000001</v>
      </c>
      <c r="D111" s="17">
        <v>49</v>
      </c>
      <c r="E111" s="14">
        <v>71</v>
      </c>
      <c r="F111" s="28">
        <v>484.97269999999997</v>
      </c>
      <c r="G111" s="19">
        <v>27</v>
      </c>
      <c r="H111" s="15">
        <v>78</v>
      </c>
      <c r="I111" s="28">
        <v>533.84439999999995</v>
      </c>
      <c r="J111" s="16">
        <v>20</v>
      </c>
      <c r="K111" s="14">
        <v>70</v>
      </c>
      <c r="L111" s="28">
        <v>481.0335</v>
      </c>
      <c r="M111" s="19">
        <v>15</v>
      </c>
      <c r="N111" s="14">
        <v>79</v>
      </c>
      <c r="O111" s="28">
        <v>542.88070000000005</v>
      </c>
      <c r="P111" s="19">
        <v>12</v>
      </c>
    </row>
    <row r="112" spans="1:16" x14ac:dyDescent="0.2">
      <c r="A112" s="39" t="s">
        <v>140</v>
      </c>
      <c r="B112" s="14">
        <v>202</v>
      </c>
      <c r="C112" s="28">
        <v>501.22829999999999</v>
      </c>
      <c r="D112" s="17">
        <v>26</v>
      </c>
      <c r="E112" s="14">
        <v>174</v>
      </c>
      <c r="F112" s="28">
        <v>421.55250000000001</v>
      </c>
      <c r="G112" s="19">
        <v>43</v>
      </c>
      <c r="H112" s="15">
        <v>158</v>
      </c>
      <c r="I112" s="28">
        <v>372.50970000000001</v>
      </c>
      <c r="J112" s="16">
        <v>54</v>
      </c>
      <c r="K112" s="14">
        <v>168</v>
      </c>
      <c r="L112" s="28">
        <v>383.53539999999998</v>
      </c>
      <c r="M112" s="19">
        <v>37</v>
      </c>
      <c r="N112" s="14">
        <v>140</v>
      </c>
      <c r="O112" s="28">
        <v>319.61279999999999</v>
      </c>
      <c r="P112" s="19">
        <v>56</v>
      </c>
    </row>
    <row r="113" spans="1:16" x14ac:dyDescent="0.2">
      <c r="A113" s="39" t="s">
        <v>141</v>
      </c>
      <c r="B113" s="14">
        <v>507</v>
      </c>
      <c r="C113" s="28">
        <v>226.41909999999999</v>
      </c>
      <c r="D113" s="17">
        <v>105</v>
      </c>
      <c r="E113" s="14">
        <v>492</v>
      </c>
      <c r="F113" s="28">
        <v>218.45500000000001</v>
      </c>
      <c r="G113" s="19">
        <v>106</v>
      </c>
      <c r="H113" s="15">
        <v>476</v>
      </c>
      <c r="I113" s="28">
        <v>210.19069999999999</v>
      </c>
      <c r="J113" s="16">
        <v>104</v>
      </c>
      <c r="K113" s="14">
        <v>408</v>
      </c>
      <c r="L113" s="28">
        <v>179.30439999999999</v>
      </c>
      <c r="M113" s="19">
        <v>105</v>
      </c>
      <c r="N113" s="14">
        <v>400</v>
      </c>
      <c r="O113" s="28">
        <v>175.7886</v>
      </c>
      <c r="P113" s="19">
        <v>107</v>
      </c>
    </row>
    <row r="114" spans="1:16" x14ac:dyDescent="0.2">
      <c r="A114" s="39" t="s">
        <v>142</v>
      </c>
      <c r="B114" s="14">
        <v>4701</v>
      </c>
      <c r="C114" s="28">
        <v>2298.5976999999998</v>
      </c>
      <c r="D114" s="17" t="s">
        <v>38</v>
      </c>
      <c r="E114" s="14">
        <v>3962</v>
      </c>
      <c r="F114" s="28">
        <v>1851.0817999999999</v>
      </c>
      <c r="G114" s="19" t="s">
        <v>38</v>
      </c>
      <c r="H114" s="15">
        <v>3926</v>
      </c>
      <c r="I114" s="28">
        <v>1762.7752</v>
      </c>
      <c r="J114" s="16" t="s">
        <v>38</v>
      </c>
      <c r="K114" s="14">
        <v>3538</v>
      </c>
      <c r="L114" s="28">
        <v>1518.9373000000001</v>
      </c>
      <c r="M114" s="19" t="s">
        <v>38</v>
      </c>
      <c r="N114" s="14">
        <v>3524</v>
      </c>
      <c r="O114" s="28">
        <v>1512.9268999999999</v>
      </c>
      <c r="P114" s="19" t="s">
        <v>38</v>
      </c>
    </row>
    <row r="115" spans="1:16" x14ac:dyDescent="0.2">
      <c r="A115" s="39" t="s">
        <v>143</v>
      </c>
      <c r="B115" s="14">
        <v>227</v>
      </c>
      <c r="C115" s="28">
        <v>379.1422</v>
      </c>
      <c r="D115" s="17">
        <v>65</v>
      </c>
      <c r="E115" s="14">
        <v>250</v>
      </c>
      <c r="F115" s="28">
        <v>413.68810000000002</v>
      </c>
      <c r="G115" s="19">
        <v>47</v>
      </c>
      <c r="H115" s="15">
        <v>239</v>
      </c>
      <c r="I115" s="28">
        <v>391.86750000000001</v>
      </c>
      <c r="J115" s="16">
        <v>44</v>
      </c>
      <c r="K115" s="14">
        <v>227</v>
      </c>
      <c r="L115" s="28">
        <v>368.68009999999998</v>
      </c>
      <c r="M115" s="19">
        <v>41</v>
      </c>
      <c r="N115" s="14">
        <v>255</v>
      </c>
      <c r="O115" s="28">
        <v>414.15600000000001</v>
      </c>
      <c r="P115" s="19">
        <v>32</v>
      </c>
    </row>
    <row r="116" spans="1:16" x14ac:dyDescent="0.2">
      <c r="A116" s="39" t="s">
        <v>144</v>
      </c>
      <c r="B116" s="14">
        <v>17</v>
      </c>
      <c r="C116" s="28">
        <v>278.7799</v>
      </c>
      <c r="D116" s="17">
        <v>95</v>
      </c>
      <c r="E116" s="14">
        <v>26</v>
      </c>
      <c r="F116" s="28">
        <v>421.73559999999998</v>
      </c>
      <c r="G116" s="19">
        <v>42</v>
      </c>
      <c r="H116" s="15">
        <v>19</v>
      </c>
      <c r="I116" s="28">
        <v>305.9581</v>
      </c>
      <c r="J116" s="16">
        <v>77</v>
      </c>
      <c r="K116" s="14">
        <v>10</v>
      </c>
      <c r="L116" s="28">
        <v>160.35919999999999</v>
      </c>
      <c r="M116" s="19">
        <v>109</v>
      </c>
      <c r="N116" s="14">
        <v>16</v>
      </c>
      <c r="O116" s="28">
        <v>256.57470000000001</v>
      </c>
      <c r="P116" s="19">
        <v>82</v>
      </c>
    </row>
    <row r="117" spans="1:16" x14ac:dyDescent="0.2">
      <c r="A117" s="39" t="s">
        <v>145</v>
      </c>
      <c r="B117" s="14">
        <v>19</v>
      </c>
      <c r="C117" s="28">
        <v>280.69139999999999</v>
      </c>
      <c r="D117" s="17">
        <v>94</v>
      </c>
      <c r="E117" s="14">
        <v>23</v>
      </c>
      <c r="F117" s="28">
        <v>342.61880000000002</v>
      </c>
      <c r="G117" s="19">
        <v>65</v>
      </c>
      <c r="H117" s="15">
        <v>37</v>
      </c>
      <c r="I117" s="28">
        <v>552.48620000000005</v>
      </c>
      <c r="J117" s="16">
        <v>18</v>
      </c>
      <c r="K117" s="14">
        <v>23</v>
      </c>
      <c r="L117" s="28">
        <v>345.55290000000002</v>
      </c>
      <c r="M117" s="19">
        <v>50</v>
      </c>
      <c r="N117" s="14">
        <v>21</v>
      </c>
      <c r="O117" s="28">
        <v>315.50479999999999</v>
      </c>
      <c r="P117" s="19">
        <v>59</v>
      </c>
    </row>
    <row r="118" spans="1:16" x14ac:dyDescent="0.2">
      <c r="A118" s="39" t="s">
        <v>146</v>
      </c>
      <c r="B118" s="14">
        <v>277</v>
      </c>
      <c r="C118" s="28">
        <v>178.28870000000001</v>
      </c>
      <c r="D118" s="17">
        <v>114</v>
      </c>
      <c r="E118" s="14">
        <v>306</v>
      </c>
      <c r="F118" s="28">
        <v>192.52430000000001</v>
      </c>
      <c r="G118" s="19">
        <v>110</v>
      </c>
      <c r="H118" s="15">
        <v>269</v>
      </c>
      <c r="I118" s="28">
        <v>165.05600000000001</v>
      </c>
      <c r="J118" s="16">
        <v>112</v>
      </c>
      <c r="K118" s="14">
        <v>275</v>
      </c>
      <c r="L118" s="28">
        <v>163.83969999999999</v>
      </c>
      <c r="M118" s="19">
        <v>108</v>
      </c>
      <c r="N118" s="14">
        <v>282</v>
      </c>
      <c r="O118" s="28">
        <v>168.0102</v>
      </c>
      <c r="P118" s="19">
        <v>110</v>
      </c>
    </row>
    <row r="119" spans="1:16" x14ac:dyDescent="0.2">
      <c r="A119" s="39" t="s">
        <v>147</v>
      </c>
      <c r="B119" s="14">
        <v>337</v>
      </c>
      <c r="C119" s="28">
        <v>369.76490000000001</v>
      </c>
      <c r="D119" s="17">
        <v>69</v>
      </c>
      <c r="E119" s="14">
        <v>384</v>
      </c>
      <c r="F119" s="28">
        <v>416.21050000000002</v>
      </c>
      <c r="G119" s="19">
        <v>46</v>
      </c>
      <c r="H119" s="15">
        <v>352</v>
      </c>
      <c r="I119" s="28">
        <v>375.49869999999999</v>
      </c>
      <c r="J119" s="16">
        <v>53</v>
      </c>
      <c r="K119" s="14">
        <v>287</v>
      </c>
      <c r="L119" s="28">
        <v>302.5607</v>
      </c>
      <c r="M119" s="19">
        <v>70</v>
      </c>
      <c r="N119" s="14">
        <v>330</v>
      </c>
      <c r="O119" s="28">
        <v>347.89210000000003</v>
      </c>
      <c r="P119" s="19">
        <v>50</v>
      </c>
    </row>
    <row r="120" spans="1:16" x14ac:dyDescent="0.2">
      <c r="A120" s="39" t="s">
        <v>148</v>
      </c>
      <c r="B120" s="14">
        <v>7</v>
      </c>
      <c r="C120" s="28" t="s">
        <v>38</v>
      </c>
      <c r="D120" s="17" t="s">
        <v>38</v>
      </c>
      <c r="E120" s="14">
        <v>3</v>
      </c>
      <c r="F120" s="28" t="s">
        <v>38</v>
      </c>
      <c r="G120" s="19" t="s">
        <v>38</v>
      </c>
      <c r="H120" s="15">
        <v>4</v>
      </c>
      <c r="I120" s="28" t="s">
        <v>38</v>
      </c>
      <c r="J120" s="16" t="s">
        <v>38</v>
      </c>
      <c r="K120" s="14">
        <v>6</v>
      </c>
      <c r="L120" s="28" t="s">
        <v>38</v>
      </c>
      <c r="M120" s="19" t="s">
        <v>38</v>
      </c>
      <c r="N120" s="14">
        <v>8</v>
      </c>
      <c r="O120" s="28" t="s">
        <v>38</v>
      </c>
      <c r="P120" s="19" t="s">
        <v>38</v>
      </c>
    </row>
    <row r="121" spans="1:16" x14ac:dyDescent="0.2">
      <c r="A121" s="39" t="s">
        <v>149</v>
      </c>
      <c r="B121" s="14">
        <v>57</v>
      </c>
      <c r="C121" s="28">
        <v>392.88670000000002</v>
      </c>
      <c r="D121" s="17">
        <v>57</v>
      </c>
      <c r="E121" s="14">
        <v>52</v>
      </c>
      <c r="F121" s="28">
        <v>360.81040000000002</v>
      </c>
      <c r="G121" s="19">
        <v>59</v>
      </c>
      <c r="H121" s="15">
        <v>46</v>
      </c>
      <c r="I121" s="28">
        <v>320.69159999999999</v>
      </c>
      <c r="J121" s="16">
        <v>69</v>
      </c>
      <c r="K121" s="14">
        <v>44</v>
      </c>
      <c r="L121" s="28">
        <v>308.44720000000001</v>
      </c>
      <c r="M121" s="19">
        <v>66</v>
      </c>
      <c r="N121" s="14">
        <v>74</v>
      </c>
      <c r="O121" s="28">
        <v>518.75220000000002</v>
      </c>
      <c r="P121" s="19">
        <v>15</v>
      </c>
    </row>
    <row r="122" spans="1:16" x14ac:dyDescent="0.2">
      <c r="A122" s="39" t="s">
        <v>150</v>
      </c>
      <c r="B122" s="14">
        <v>11</v>
      </c>
      <c r="C122" s="28">
        <v>142.45009999999999</v>
      </c>
      <c r="D122" s="17">
        <v>116</v>
      </c>
      <c r="E122" s="14">
        <v>18</v>
      </c>
      <c r="F122" s="28">
        <v>230.65090000000001</v>
      </c>
      <c r="G122" s="19">
        <v>104</v>
      </c>
      <c r="H122" s="15">
        <v>10</v>
      </c>
      <c r="I122" s="28">
        <v>127.3399</v>
      </c>
      <c r="J122" s="16">
        <v>117</v>
      </c>
      <c r="K122" s="14">
        <v>28</v>
      </c>
      <c r="L122" s="28">
        <v>354.02710000000002</v>
      </c>
      <c r="M122" s="19">
        <v>47</v>
      </c>
      <c r="N122" s="14">
        <v>9</v>
      </c>
      <c r="O122" s="28">
        <v>113.7944</v>
      </c>
      <c r="P122" s="19">
        <v>115</v>
      </c>
    </row>
    <row r="123" spans="1:16" x14ac:dyDescent="0.2">
      <c r="A123" s="39" t="s">
        <v>151</v>
      </c>
      <c r="B123" s="14">
        <v>13</v>
      </c>
      <c r="C123" s="28">
        <v>208.40010000000001</v>
      </c>
      <c r="D123" s="17">
        <v>106</v>
      </c>
      <c r="E123" s="14">
        <v>10</v>
      </c>
      <c r="F123" s="28">
        <v>161.44659999999999</v>
      </c>
      <c r="G123" s="19">
        <v>116</v>
      </c>
      <c r="H123" s="15">
        <v>18</v>
      </c>
      <c r="I123" s="28">
        <v>292.82580000000002</v>
      </c>
      <c r="J123" s="16">
        <v>82</v>
      </c>
      <c r="K123" s="14">
        <v>11</v>
      </c>
      <c r="L123" s="28">
        <v>180.23920000000001</v>
      </c>
      <c r="M123" s="19">
        <v>104</v>
      </c>
      <c r="N123" s="14">
        <v>13</v>
      </c>
      <c r="O123" s="28">
        <v>213.01</v>
      </c>
      <c r="P123" s="19">
        <v>94</v>
      </c>
    </row>
    <row r="124" spans="1:16" x14ac:dyDescent="0.2">
      <c r="A124" s="39" t="s">
        <v>152</v>
      </c>
      <c r="B124" s="14">
        <v>355</v>
      </c>
      <c r="C124" s="28">
        <v>565.5027</v>
      </c>
      <c r="D124" s="17">
        <v>23</v>
      </c>
      <c r="E124" s="14">
        <v>340</v>
      </c>
      <c r="F124" s="28">
        <v>536.89580000000001</v>
      </c>
      <c r="G124" s="19">
        <v>14</v>
      </c>
      <c r="H124" s="15">
        <v>301</v>
      </c>
      <c r="I124" s="28">
        <v>471.0043</v>
      </c>
      <c r="J124" s="16">
        <v>32</v>
      </c>
      <c r="K124" s="14">
        <v>307</v>
      </c>
      <c r="L124" s="28">
        <v>477.70949999999999</v>
      </c>
      <c r="M124" s="19">
        <v>16</v>
      </c>
      <c r="N124" s="14">
        <v>283</v>
      </c>
      <c r="O124" s="28">
        <v>440.36410000000001</v>
      </c>
      <c r="P124" s="19">
        <v>28</v>
      </c>
    </row>
    <row r="125" spans="1:16" x14ac:dyDescent="0.2">
      <c r="A125" s="39" t="s">
        <v>153</v>
      </c>
      <c r="B125" s="14">
        <v>10</v>
      </c>
      <c r="C125" s="28">
        <v>317.56110000000001</v>
      </c>
      <c r="D125" s="17">
        <v>80</v>
      </c>
      <c r="E125" s="14">
        <v>9</v>
      </c>
      <c r="F125" s="28">
        <v>287.72379999999998</v>
      </c>
      <c r="G125" s="19">
        <v>81</v>
      </c>
      <c r="H125" s="15">
        <v>17</v>
      </c>
      <c r="I125" s="28">
        <v>543.13099999999997</v>
      </c>
      <c r="J125" s="16">
        <v>19</v>
      </c>
      <c r="K125" s="14">
        <v>11</v>
      </c>
      <c r="L125" s="28">
        <v>349.87279999999998</v>
      </c>
      <c r="M125" s="19">
        <v>49</v>
      </c>
      <c r="N125" s="14">
        <v>6</v>
      </c>
      <c r="O125" s="28">
        <v>190.83969999999999</v>
      </c>
      <c r="P125" s="19">
        <v>103</v>
      </c>
    </row>
    <row r="126" spans="1:16" x14ac:dyDescent="0.2">
      <c r="A126" s="39" t="s">
        <v>154</v>
      </c>
      <c r="B126" s="14">
        <v>65</v>
      </c>
      <c r="C126" s="28">
        <v>998.15719999999999</v>
      </c>
      <c r="D126" s="17">
        <v>5</v>
      </c>
      <c r="E126" s="14">
        <v>77</v>
      </c>
      <c r="F126" s="28">
        <v>1199.5637999999999</v>
      </c>
      <c r="G126" s="19">
        <v>1</v>
      </c>
      <c r="H126" s="15">
        <v>68</v>
      </c>
      <c r="I126" s="28">
        <v>1076.4603</v>
      </c>
      <c r="J126" s="16">
        <v>1</v>
      </c>
      <c r="K126" s="14">
        <v>44</v>
      </c>
      <c r="L126" s="28">
        <v>710.82389999999998</v>
      </c>
      <c r="M126" s="19">
        <v>5</v>
      </c>
      <c r="N126" s="14">
        <v>43</v>
      </c>
      <c r="O126" s="28">
        <v>694.66880000000003</v>
      </c>
      <c r="P126" s="19">
        <v>4</v>
      </c>
    </row>
    <row r="127" spans="1:16" x14ac:dyDescent="0.2">
      <c r="A127" s="39" t="s">
        <v>155</v>
      </c>
      <c r="B127" s="14">
        <v>12</v>
      </c>
      <c r="C127" s="28" t="s">
        <v>38</v>
      </c>
      <c r="D127" s="17" t="s">
        <v>38</v>
      </c>
      <c r="E127" s="14">
        <v>17</v>
      </c>
      <c r="F127" s="28" t="s">
        <v>38</v>
      </c>
      <c r="G127" s="19" t="s">
        <v>38</v>
      </c>
      <c r="H127" s="15">
        <v>14</v>
      </c>
      <c r="I127" s="28" t="s">
        <v>38</v>
      </c>
      <c r="J127" s="16" t="s">
        <v>38</v>
      </c>
      <c r="K127" s="14">
        <v>10</v>
      </c>
      <c r="L127" s="28" t="s">
        <v>38</v>
      </c>
      <c r="M127" s="19" t="s">
        <v>38</v>
      </c>
      <c r="N127" s="14">
        <v>23</v>
      </c>
      <c r="O127" s="28" t="s">
        <v>38</v>
      </c>
      <c r="P127" s="19" t="s">
        <v>38</v>
      </c>
    </row>
    <row r="128" spans="1:16" x14ac:dyDescent="0.2">
      <c r="A128" s="39" t="s">
        <v>156</v>
      </c>
      <c r="B128" s="14">
        <v>32</v>
      </c>
      <c r="C128" s="28">
        <v>330.27140000000003</v>
      </c>
      <c r="D128" s="17">
        <v>78</v>
      </c>
      <c r="E128" s="14">
        <v>32</v>
      </c>
      <c r="F128" s="28">
        <v>332.57119999999998</v>
      </c>
      <c r="G128" s="19">
        <v>71</v>
      </c>
      <c r="H128" s="15">
        <v>37</v>
      </c>
      <c r="I128" s="28">
        <v>386.94830000000002</v>
      </c>
      <c r="J128" s="16">
        <v>47</v>
      </c>
      <c r="K128" s="14">
        <v>26</v>
      </c>
      <c r="L128" s="28">
        <v>275.10320000000002</v>
      </c>
      <c r="M128" s="19">
        <v>79</v>
      </c>
      <c r="N128" s="14">
        <v>35</v>
      </c>
      <c r="O128" s="28">
        <v>370.33120000000002</v>
      </c>
      <c r="P128" s="19">
        <v>43</v>
      </c>
    </row>
    <row r="129" spans="1:16" x14ac:dyDescent="0.2">
      <c r="A129" s="39" t="s">
        <v>157</v>
      </c>
      <c r="B129" s="14">
        <v>516</v>
      </c>
      <c r="C129" s="28">
        <v>729.41110000000003</v>
      </c>
      <c r="D129" s="17">
        <v>6</v>
      </c>
      <c r="E129" s="14">
        <v>522</v>
      </c>
      <c r="F129" s="28">
        <v>731.74829999999997</v>
      </c>
      <c r="G129" s="19">
        <v>5</v>
      </c>
      <c r="H129" s="15">
        <v>487</v>
      </c>
      <c r="I129" s="28">
        <v>676.26679999999999</v>
      </c>
      <c r="J129" s="16">
        <v>8</v>
      </c>
      <c r="K129" s="14">
        <v>452</v>
      </c>
      <c r="L129" s="28">
        <v>616.64390000000003</v>
      </c>
      <c r="M129" s="19">
        <v>7</v>
      </c>
      <c r="N129" s="14">
        <v>384</v>
      </c>
      <c r="O129" s="28">
        <v>523.87450000000001</v>
      </c>
      <c r="P129" s="19">
        <v>13</v>
      </c>
    </row>
    <row r="130" spans="1:16" x14ac:dyDescent="0.2">
      <c r="A130" s="39" t="s">
        <v>158</v>
      </c>
      <c r="B130" s="14">
        <v>11</v>
      </c>
      <c r="C130" s="28">
        <v>296.81599999999997</v>
      </c>
      <c r="D130" s="16">
        <v>89</v>
      </c>
      <c r="E130" s="14">
        <v>11</v>
      </c>
      <c r="F130" s="28">
        <v>298.26459999999997</v>
      </c>
      <c r="G130" s="19">
        <v>79</v>
      </c>
      <c r="H130" s="15">
        <v>7</v>
      </c>
      <c r="I130" s="28">
        <v>190.37260000000001</v>
      </c>
      <c r="J130" s="16">
        <v>108</v>
      </c>
      <c r="K130" s="14">
        <v>9</v>
      </c>
      <c r="L130" s="28">
        <v>247.1848</v>
      </c>
      <c r="M130" s="19">
        <v>89</v>
      </c>
      <c r="N130" s="14">
        <v>3</v>
      </c>
      <c r="O130" s="28">
        <v>82.394900000000007</v>
      </c>
      <c r="P130" s="19">
        <v>119</v>
      </c>
    </row>
    <row r="131" spans="1:16" x14ac:dyDescent="0.2">
      <c r="A131" s="39" t="s">
        <v>159</v>
      </c>
      <c r="B131" s="14">
        <v>43</v>
      </c>
      <c r="C131" s="28">
        <v>625.27260000000001</v>
      </c>
      <c r="D131" s="17">
        <v>16</v>
      </c>
      <c r="E131" s="14">
        <v>31</v>
      </c>
      <c r="F131" s="28">
        <v>449.92739999999998</v>
      </c>
      <c r="G131" s="19">
        <v>36</v>
      </c>
      <c r="H131" s="15">
        <v>42</v>
      </c>
      <c r="I131" s="28">
        <v>605.88570000000004</v>
      </c>
      <c r="J131" s="16">
        <v>12</v>
      </c>
      <c r="K131" s="14">
        <v>41</v>
      </c>
      <c r="L131" s="28">
        <v>588.06659999999999</v>
      </c>
      <c r="M131" s="19">
        <v>8</v>
      </c>
      <c r="N131" s="14">
        <v>39</v>
      </c>
      <c r="O131" s="28">
        <v>559.38040000000001</v>
      </c>
      <c r="P131" s="19">
        <v>10</v>
      </c>
    </row>
    <row r="132" spans="1:16" x14ac:dyDescent="0.2">
      <c r="A132" s="39" t="s">
        <v>160</v>
      </c>
      <c r="B132" s="14">
        <v>275</v>
      </c>
      <c r="C132" s="28">
        <v>370.43020000000001</v>
      </c>
      <c r="D132" s="17">
        <v>68</v>
      </c>
      <c r="E132" s="14">
        <v>259</v>
      </c>
      <c r="F132" s="28">
        <v>340.92399999999998</v>
      </c>
      <c r="G132" s="19">
        <v>67</v>
      </c>
      <c r="H132" s="15">
        <v>247</v>
      </c>
      <c r="I132" s="28">
        <v>317.12200000000001</v>
      </c>
      <c r="J132" s="16">
        <v>75</v>
      </c>
      <c r="K132" s="14">
        <v>252</v>
      </c>
      <c r="L132" s="28">
        <v>316.2611</v>
      </c>
      <c r="M132" s="19">
        <v>64</v>
      </c>
      <c r="N132" s="14">
        <v>235</v>
      </c>
      <c r="O132" s="28">
        <v>294.92599999999999</v>
      </c>
      <c r="P132" s="19">
        <v>65</v>
      </c>
    </row>
    <row r="133" spans="1:16" x14ac:dyDescent="0.2">
      <c r="A133" s="39" t="s">
        <v>161</v>
      </c>
      <c r="B133" s="14">
        <v>131</v>
      </c>
      <c r="C133" s="28">
        <v>275.96379999999999</v>
      </c>
      <c r="D133" s="17">
        <v>96</v>
      </c>
      <c r="E133" s="14">
        <v>174</v>
      </c>
      <c r="F133" s="28">
        <v>361.3707</v>
      </c>
      <c r="G133" s="19">
        <v>58</v>
      </c>
      <c r="H133" s="15">
        <v>163</v>
      </c>
      <c r="I133" s="28">
        <v>332.66660000000002</v>
      </c>
      <c r="J133" s="16">
        <v>66</v>
      </c>
      <c r="K133" s="14">
        <v>156</v>
      </c>
      <c r="L133" s="28">
        <v>314.20569999999998</v>
      </c>
      <c r="M133" s="19">
        <v>65</v>
      </c>
      <c r="N133" s="14">
        <v>70</v>
      </c>
      <c r="O133" s="28">
        <v>140.9897</v>
      </c>
      <c r="P133" s="19">
        <v>113</v>
      </c>
    </row>
    <row r="134" spans="1:16" x14ac:dyDescent="0.2">
      <c r="A134" s="39" t="s">
        <v>162</v>
      </c>
      <c r="B134" s="14">
        <v>67</v>
      </c>
      <c r="C134" s="28">
        <v>141.21610000000001</v>
      </c>
      <c r="D134" s="17">
        <v>117</v>
      </c>
      <c r="E134" s="14">
        <v>59</v>
      </c>
      <c r="F134" s="28">
        <v>121.49420000000001</v>
      </c>
      <c r="G134" s="19">
        <v>118</v>
      </c>
      <c r="H134" s="15">
        <v>69</v>
      </c>
      <c r="I134" s="28">
        <v>138.4041</v>
      </c>
      <c r="J134" s="16">
        <v>116</v>
      </c>
      <c r="K134" s="14">
        <v>72</v>
      </c>
      <c r="L134" s="28">
        <v>141.17089999999999</v>
      </c>
      <c r="M134" s="19">
        <v>114</v>
      </c>
      <c r="N134" s="14">
        <v>55</v>
      </c>
      <c r="O134" s="28">
        <v>107.8389</v>
      </c>
      <c r="P134" s="19">
        <v>116</v>
      </c>
    </row>
    <row r="135" spans="1:16" x14ac:dyDescent="0.2">
      <c r="A135" s="39" t="s">
        <v>163</v>
      </c>
      <c r="B135" s="14">
        <v>992</v>
      </c>
      <c r="C135" s="28">
        <v>480.58519999999999</v>
      </c>
      <c r="D135" s="17">
        <v>29</v>
      </c>
      <c r="E135" s="14">
        <v>887</v>
      </c>
      <c r="F135" s="28">
        <v>425.80160000000001</v>
      </c>
      <c r="G135" s="19">
        <v>39</v>
      </c>
      <c r="H135" s="15">
        <v>815</v>
      </c>
      <c r="I135" s="28">
        <v>387.36849999999998</v>
      </c>
      <c r="J135" s="16">
        <v>46</v>
      </c>
      <c r="K135" s="14">
        <v>758</v>
      </c>
      <c r="L135" s="28">
        <v>355.6481</v>
      </c>
      <c r="M135" s="19">
        <v>46</v>
      </c>
      <c r="N135" s="14">
        <v>727</v>
      </c>
      <c r="O135" s="28">
        <v>341.10320000000002</v>
      </c>
      <c r="P135" s="19">
        <v>52</v>
      </c>
    </row>
    <row r="136" spans="1:16" x14ac:dyDescent="0.2">
      <c r="A136" s="39" t="s">
        <v>164</v>
      </c>
      <c r="B136" s="14">
        <v>225</v>
      </c>
      <c r="C136" s="28">
        <v>392.99250000000001</v>
      </c>
      <c r="D136" s="17">
        <v>56</v>
      </c>
      <c r="E136" s="14">
        <v>172</v>
      </c>
      <c r="F136" s="28">
        <v>299.06279999999998</v>
      </c>
      <c r="G136" s="19">
        <v>78</v>
      </c>
      <c r="H136" s="15">
        <v>184</v>
      </c>
      <c r="I136" s="28">
        <v>318.64780000000002</v>
      </c>
      <c r="J136" s="16">
        <v>71</v>
      </c>
      <c r="K136" s="14">
        <v>168</v>
      </c>
      <c r="L136" s="28">
        <v>287.3956</v>
      </c>
      <c r="M136" s="19">
        <v>76</v>
      </c>
      <c r="N136" s="14">
        <v>133</v>
      </c>
      <c r="O136" s="28">
        <v>227.52160000000001</v>
      </c>
      <c r="P136" s="19">
        <v>92</v>
      </c>
    </row>
    <row r="137" spans="1:16" ht="13.5" thickBot="1" x14ac:dyDescent="0.25">
      <c r="A137" s="40" t="s">
        <v>165</v>
      </c>
      <c r="B137" s="24">
        <v>30</v>
      </c>
      <c r="C137" s="29">
        <v>185.32249999999999</v>
      </c>
      <c r="D137" s="25">
        <v>111</v>
      </c>
      <c r="E137" s="24">
        <v>35</v>
      </c>
      <c r="F137" s="29">
        <v>213.9888</v>
      </c>
      <c r="G137" s="26">
        <v>107</v>
      </c>
      <c r="H137" s="25">
        <v>25</v>
      </c>
      <c r="I137" s="29">
        <v>150.89330000000001</v>
      </c>
      <c r="J137" s="27">
        <v>115</v>
      </c>
      <c r="K137" s="24">
        <v>20</v>
      </c>
      <c r="L137" s="29">
        <v>119.4815</v>
      </c>
      <c r="M137" s="32">
        <v>117</v>
      </c>
      <c r="N137" s="24">
        <v>20</v>
      </c>
      <c r="O137" s="29">
        <v>119.4815</v>
      </c>
      <c r="P137" s="32">
        <v>114</v>
      </c>
    </row>
    <row r="138" spans="1:16" x14ac:dyDescent="0.2">
      <c r="A138" s="8"/>
      <c r="B138" s="9"/>
      <c r="E138" s="9"/>
      <c r="H138" s="9"/>
      <c r="K138" s="9"/>
      <c r="N138" s="9"/>
      <c r="P138" s="9"/>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7.5"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A5:A6"/>
    <mergeCell ref="B5:D5"/>
    <mergeCell ref="E5:G5"/>
    <mergeCell ref="H5:J5"/>
    <mergeCell ref="K5:M5"/>
    <mergeCell ref="N5:P5"/>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row>
    <row r="2" spans="1:16" x14ac:dyDescent="0.2">
      <c r="A2" s="4"/>
    </row>
    <row r="3" spans="1:16" x14ac:dyDescent="0.2">
      <c r="A3" s="3" t="s">
        <v>7</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34</v>
      </c>
      <c r="B7" s="14">
        <v>43</v>
      </c>
      <c r="C7" s="28">
        <v>84.330299999999994</v>
      </c>
      <c r="D7" s="17">
        <v>55</v>
      </c>
      <c r="E7" s="14">
        <v>46</v>
      </c>
      <c r="F7" s="28">
        <v>89.344700000000003</v>
      </c>
      <c r="G7" s="19">
        <v>49</v>
      </c>
      <c r="H7" s="15">
        <v>33</v>
      </c>
      <c r="I7" s="28">
        <v>63.253500000000003</v>
      </c>
      <c r="J7" s="16">
        <v>67</v>
      </c>
      <c r="K7" s="14">
        <v>56</v>
      </c>
      <c r="L7" s="28">
        <v>105.7621</v>
      </c>
      <c r="M7" s="19">
        <v>49</v>
      </c>
      <c r="N7" s="14">
        <v>58</v>
      </c>
      <c r="O7" s="28">
        <v>109.5394</v>
      </c>
      <c r="P7" s="19">
        <v>46</v>
      </c>
    </row>
    <row r="8" spans="1:16" x14ac:dyDescent="0.2">
      <c r="A8" s="39" t="s">
        <v>35</v>
      </c>
      <c r="B8" s="14">
        <v>29</v>
      </c>
      <c r="C8" s="28">
        <v>96.393600000000006</v>
      </c>
      <c r="D8" s="17">
        <v>49</v>
      </c>
      <c r="E8" s="14">
        <v>36</v>
      </c>
      <c r="F8" s="28">
        <v>119.2329</v>
      </c>
      <c r="G8" s="19">
        <v>34</v>
      </c>
      <c r="H8" s="15">
        <v>75</v>
      </c>
      <c r="I8" s="28">
        <v>247.4186</v>
      </c>
      <c r="J8" s="16">
        <v>9</v>
      </c>
      <c r="K8" s="14">
        <v>59</v>
      </c>
      <c r="L8" s="28">
        <v>192.84829999999999</v>
      </c>
      <c r="M8" s="19">
        <v>18</v>
      </c>
      <c r="N8" s="14">
        <v>67</v>
      </c>
      <c r="O8" s="28">
        <v>218.99719999999999</v>
      </c>
      <c r="P8" s="19">
        <v>15</v>
      </c>
    </row>
    <row r="9" spans="1:16" x14ac:dyDescent="0.2">
      <c r="A9" s="39" t="s">
        <v>36</v>
      </c>
      <c r="B9" s="14">
        <v>26</v>
      </c>
      <c r="C9" s="28">
        <v>62.0807</v>
      </c>
      <c r="D9" s="17">
        <v>76</v>
      </c>
      <c r="E9" s="14">
        <v>23</v>
      </c>
      <c r="F9" s="28">
        <v>54.327300000000001</v>
      </c>
      <c r="G9" s="19">
        <v>76</v>
      </c>
      <c r="H9" s="15">
        <v>25</v>
      </c>
      <c r="I9" s="28">
        <v>58.149000000000001</v>
      </c>
      <c r="J9" s="16">
        <v>70</v>
      </c>
      <c r="K9" s="14">
        <v>36</v>
      </c>
      <c r="L9" s="28">
        <v>82.840500000000006</v>
      </c>
      <c r="M9" s="19">
        <v>66</v>
      </c>
      <c r="N9" s="14">
        <v>26</v>
      </c>
      <c r="O9" s="28">
        <v>59.829300000000003</v>
      </c>
      <c r="P9" s="19">
        <v>75</v>
      </c>
    </row>
    <row r="10" spans="1:16" x14ac:dyDescent="0.2">
      <c r="A10" s="39" t="s">
        <v>37</v>
      </c>
      <c r="B10" s="14">
        <v>0</v>
      </c>
      <c r="C10" s="28" t="s">
        <v>38</v>
      </c>
      <c r="D10" s="17" t="s">
        <v>38</v>
      </c>
      <c r="E10" s="14">
        <v>2</v>
      </c>
      <c r="F10" s="28" t="s">
        <v>38</v>
      </c>
      <c r="G10" s="19" t="s">
        <v>38</v>
      </c>
      <c r="H10" s="15">
        <v>3</v>
      </c>
      <c r="I10" s="28" t="s">
        <v>38</v>
      </c>
      <c r="J10" s="16" t="s">
        <v>38</v>
      </c>
      <c r="K10" s="14">
        <v>3</v>
      </c>
      <c r="L10" s="28" t="s">
        <v>38</v>
      </c>
      <c r="M10" s="19" t="s">
        <v>38</v>
      </c>
      <c r="N10" s="14">
        <v>4</v>
      </c>
      <c r="O10" s="28" t="s">
        <v>38</v>
      </c>
      <c r="P10" s="19" t="s">
        <v>38</v>
      </c>
    </row>
    <row r="11" spans="1:16" x14ac:dyDescent="0.2">
      <c r="A11" s="39" t="s">
        <v>39</v>
      </c>
      <c r="B11" s="14">
        <v>73</v>
      </c>
      <c r="C11" s="28">
        <v>177.36959999999999</v>
      </c>
      <c r="D11" s="17">
        <v>17</v>
      </c>
      <c r="E11" s="14">
        <v>60</v>
      </c>
      <c r="F11" s="28">
        <v>143.90559999999999</v>
      </c>
      <c r="G11" s="19">
        <v>24</v>
      </c>
      <c r="H11" s="15">
        <v>58</v>
      </c>
      <c r="I11" s="28">
        <v>137.29759999999999</v>
      </c>
      <c r="J11" s="16">
        <v>30</v>
      </c>
      <c r="K11" s="14">
        <v>70</v>
      </c>
      <c r="L11" s="28">
        <v>163.6317</v>
      </c>
      <c r="M11" s="19">
        <v>25</v>
      </c>
      <c r="N11" s="14">
        <v>51</v>
      </c>
      <c r="O11" s="28">
        <v>119.2174</v>
      </c>
      <c r="P11" s="19">
        <v>41</v>
      </c>
    </row>
    <row r="12" spans="1:16" x14ac:dyDescent="0.2">
      <c r="A12" s="39" t="s">
        <v>40</v>
      </c>
      <c r="B12" s="14">
        <v>40</v>
      </c>
      <c r="C12" s="28">
        <v>25.809799999999999</v>
      </c>
      <c r="D12" s="17">
        <v>102</v>
      </c>
      <c r="E12" s="14">
        <v>29</v>
      </c>
      <c r="F12" s="28">
        <v>18.2136</v>
      </c>
      <c r="G12" s="19">
        <v>101</v>
      </c>
      <c r="H12" s="15">
        <v>34</v>
      </c>
      <c r="I12" s="28">
        <v>20.664400000000001</v>
      </c>
      <c r="J12" s="16">
        <v>97</v>
      </c>
      <c r="K12" s="14">
        <v>38</v>
      </c>
      <c r="L12" s="28">
        <v>22.341200000000001</v>
      </c>
      <c r="M12" s="19">
        <v>99</v>
      </c>
      <c r="N12" s="14">
        <v>43</v>
      </c>
      <c r="O12" s="28">
        <v>25.280899999999999</v>
      </c>
      <c r="P12" s="19">
        <v>96</v>
      </c>
    </row>
    <row r="13" spans="1:16" x14ac:dyDescent="0.2">
      <c r="A13" s="39" t="s">
        <v>41</v>
      </c>
      <c r="B13" s="14">
        <v>21</v>
      </c>
      <c r="C13" s="28">
        <v>62.570799999999998</v>
      </c>
      <c r="D13" s="17">
        <v>75</v>
      </c>
      <c r="E13" s="14">
        <v>16</v>
      </c>
      <c r="F13" s="28">
        <v>47.459400000000002</v>
      </c>
      <c r="G13" s="19">
        <v>80</v>
      </c>
      <c r="H13" s="15">
        <v>14</v>
      </c>
      <c r="I13" s="28">
        <v>41.247999999999998</v>
      </c>
      <c r="J13" s="16">
        <v>81</v>
      </c>
      <c r="K13" s="14">
        <v>7</v>
      </c>
      <c r="L13" s="28">
        <v>20.526700000000002</v>
      </c>
      <c r="M13" s="19">
        <v>100</v>
      </c>
      <c r="N13" s="14">
        <v>12</v>
      </c>
      <c r="O13" s="28">
        <v>35.188600000000001</v>
      </c>
      <c r="P13" s="19">
        <v>87</v>
      </c>
    </row>
    <row r="14" spans="1:16" x14ac:dyDescent="0.2">
      <c r="A14" s="39" t="s">
        <v>42</v>
      </c>
      <c r="B14" s="14">
        <v>14</v>
      </c>
      <c r="C14" s="28">
        <v>108.2837</v>
      </c>
      <c r="D14" s="17">
        <v>45</v>
      </c>
      <c r="E14" s="14">
        <v>14</v>
      </c>
      <c r="F14" s="28">
        <v>108.2251</v>
      </c>
      <c r="G14" s="19">
        <v>38</v>
      </c>
      <c r="H14" s="15">
        <v>30</v>
      </c>
      <c r="I14" s="28">
        <v>231.64230000000001</v>
      </c>
      <c r="J14" s="16">
        <v>12</v>
      </c>
      <c r="K14" s="14">
        <v>24</v>
      </c>
      <c r="L14" s="28">
        <v>185.3854</v>
      </c>
      <c r="M14" s="19">
        <v>19</v>
      </c>
      <c r="N14" s="14">
        <v>30</v>
      </c>
      <c r="O14" s="28">
        <v>231.73179999999999</v>
      </c>
      <c r="P14" s="19">
        <v>14</v>
      </c>
    </row>
    <row r="15" spans="1:16" x14ac:dyDescent="0.2">
      <c r="A15" s="39" t="s">
        <v>43</v>
      </c>
      <c r="B15" s="14">
        <v>3</v>
      </c>
      <c r="C15" s="28">
        <v>35.215400000000002</v>
      </c>
      <c r="D15" s="17">
        <v>94</v>
      </c>
      <c r="E15" s="14">
        <v>4</v>
      </c>
      <c r="F15" s="28">
        <v>46.685299999999998</v>
      </c>
      <c r="G15" s="19">
        <v>81</v>
      </c>
      <c r="H15" s="15">
        <v>2</v>
      </c>
      <c r="I15" s="28">
        <v>23.2315</v>
      </c>
      <c r="J15" s="16">
        <v>95</v>
      </c>
      <c r="K15" s="14">
        <v>4</v>
      </c>
      <c r="L15" s="28">
        <v>46.168100000000003</v>
      </c>
      <c r="M15" s="19">
        <v>85</v>
      </c>
      <c r="N15" s="14">
        <v>4</v>
      </c>
      <c r="O15" s="28">
        <v>46.168100000000003</v>
      </c>
      <c r="P15" s="19">
        <v>83</v>
      </c>
    </row>
    <row r="16" spans="1:16" x14ac:dyDescent="0.2">
      <c r="A16" s="39" t="s">
        <v>44</v>
      </c>
      <c r="B16" s="14">
        <v>296</v>
      </c>
      <c r="C16" s="28">
        <v>89.203599999999994</v>
      </c>
      <c r="D16" s="17">
        <v>53</v>
      </c>
      <c r="E16" s="14">
        <v>252</v>
      </c>
      <c r="F16" s="28">
        <v>74.238</v>
      </c>
      <c r="G16" s="19">
        <v>64</v>
      </c>
      <c r="H16" s="15">
        <v>273</v>
      </c>
      <c r="I16" s="28">
        <v>78.441500000000005</v>
      </c>
      <c r="J16" s="16">
        <v>57</v>
      </c>
      <c r="K16" s="14">
        <v>272</v>
      </c>
      <c r="L16" s="28">
        <v>76.088399999999993</v>
      </c>
      <c r="M16" s="19">
        <v>72</v>
      </c>
      <c r="N16" s="14">
        <v>207</v>
      </c>
      <c r="O16" s="28">
        <v>57.905500000000004</v>
      </c>
      <c r="P16" s="19">
        <v>77</v>
      </c>
    </row>
    <row r="17" spans="1:16" x14ac:dyDescent="0.2">
      <c r="A17" s="39" t="s">
        <v>45</v>
      </c>
      <c r="B17" s="14">
        <v>2</v>
      </c>
      <c r="C17" s="28">
        <v>33.145499999999998</v>
      </c>
      <c r="D17" s="17">
        <v>96</v>
      </c>
      <c r="E17" s="14">
        <v>2</v>
      </c>
      <c r="F17" s="28">
        <v>33.183999999999997</v>
      </c>
      <c r="G17" s="19">
        <v>84</v>
      </c>
      <c r="H17" s="15">
        <v>2</v>
      </c>
      <c r="I17" s="28">
        <v>33.200499999999998</v>
      </c>
      <c r="J17" s="16">
        <v>86</v>
      </c>
      <c r="K17" s="14">
        <v>4</v>
      </c>
      <c r="L17" s="28">
        <v>66.833799999999997</v>
      </c>
      <c r="M17" s="19">
        <v>76</v>
      </c>
      <c r="N17" s="14">
        <v>2</v>
      </c>
      <c r="O17" s="28">
        <v>33.416899999999998</v>
      </c>
      <c r="P17" s="19">
        <v>90</v>
      </c>
    </row>
    <row r="18" spans="1:16" x14ac:dyDescent="0.2">
      <c r="A18" s="39" t="s">
        <v>46</v>
      </c>
      <c r="B18" s="14">
        <v>6</v>
      </c>
      <c r="C18" s="28">
        <v>81.944800000000001</v>
      </c>
      <c r="D18" s="17">
        <v>58</v>
      </c>
      <c r="E18" s="14">
        <v>5</v>
      </c>
      <c r="F18" s="28">
        <v>68.287400000000005</v>
      </c>
      <c r="G18" s="19">
        <v>67</v>
      </c>
      <c r="H18" s="15">
        <v>1</v>
      </c>
      <c r="I18" s="28">
        <v>13.618399999999999</v>
      </c>
      <c r="J18" s="16">
        <v>108</v>
      </c>
      <c r="K18" s="14">
        <v>7</v>
      </c>
      <c r="L18" s="28">
        <v>95.315899999999999</v>
      </c>
      <c r="M18" s="19">
        <v>57</v>
      </c>
      <c r="N18" s="14">
        <v>10</v>
      </c>
      <c r="O18" s="28">
        <v>136.16560000000001</v>
      </c>
      <c r="P18" s="19">
        <v>35</v>
      </c>
    </row>
    <row r="19" spans="1:16" x14ac:dyDescent="0.2">
      <c r="A19" s="39" t="s">
        <v>47</v>
      </c>
      <c r="B19" s="14">
        <v>41</v>
      </c>
      <c r="C19" s="28">
        <v>51.9863</v>
      </c>
      <c r="D19" s="17">
        <v>84</v>
      </c>
      <c r="E19" s="14">
        <v>30</v>
      </c>
      <c r="F19" s="28">
        <v>38.028100000000002</v>
      </c>
      <c r="G19" s="19">
        <v>83</v>
      </c>
      <c r="H19" s="15">
        <v>22</v>
      </c>
      <c r="I19" s="28">
        <v>27.906400000000001</v>
      </c>
      <c r="J19" s="16">
        <v>90</v>
      </c>
      <c r="K19" s="14">
        <v>19</v>
      </c>
      <c r="L19" s="28">
        <v>24.060400000000001</v>
      </c>
      <c r="M19" s="19">
        <v>98</v>
      </c>
      <c r="N19" s="14">
        <v>32</v>
      </c>
      <c r="O19" s="28">
        <v>40.5227</v>
      </c>
      <c r="P19" s="19">
        <v>85</v>
      </c>
    </row>
    <row r="20" spans="1:16" x14ac:dyDescent="0.2">
      <c r="A20" s="39" t="s">
        <v>48</v>
      </c>
      <c r="B20" s="14">
        <v>6</v>
      </c>
      <c r="C20" s="28" t="s">
        <v>38</v>
      </c>
      <c r="D20" s="17" t="s">
        <v>38</v>
      </c>
      <c r="E20" s="14">
        <v>5</v>
      </c>
      <c r="F20" s="28" t="s">
        <v>38</v>
      </c>
      <c r="G20" s="19" t="s">
        <v>38</v>
      </c>
      <c r="H20" s="15">
        <v>6</v>
      </c>
      <c r="I20" s="28" t="s">
        <v>38</v>
      </c>
      <c r="J20" s="16" t="s">
        <v>38</v>
      </c>
      <c r="K20" s="14">
        <v>2</v>
      </c>
      <c r="L20" s="28" t="s">
        <v>38</v>
      </c>
      <c r="M20" s="19" t="s">
        <v>38</v>
      </c>
      <c r="N20" s="14">
        <v>2</v>
      </c>
      <c r="O20" s="28" t="s">
        <v>38</v>
      </c>
      <c r="P20" s="19" t="s">
        <v>38</v>
      </c>
    </row>
    <row r="21" spans="1:16" x14ac:dyDescent="0.2">
      <c r="A21" s="39" t="s">
        <v>49</v>
      </c>
      <c r="B21" s="14">
        <v>41</v>
      </c>
      <c r="C21" s="28" t="s">
        <v>38</v>
      </c>
      <c r="D21" s="17" t="s">
        <v>38</v>
      </c>
      <c r="E21" s="14">
        <v>36</v>
      </c>
      <c r="F21" s="28" t="s">
        <v>38</v>
      </c>
      <c r="G21" s="19" t="s">
        <v>38</v>
      </c>
      <c r="H21" s="15">
        <v>34</v>
      </c>
      <c r="I21" s="28" t="s">
        <v>38</v>
      </c>
      <c r="J21" s="16" t="s">
        <v>38</v>
      </c>
      <c r="K21" s="14">
        <v>31</v>
      </c>
      <c r="L21" s="28" t="s">
        <v>38</v>
      </c>
      <c r="M21" s="19" t="s">
        <v>38</v>
      </c>
      <c r="N21" s="14">
        <v>17</v>
      </c>
      <c r="O21" s="28" t="s">
        <v>38</v>
      </c>
      <c r="P21" s="19" t="s">
        <v>38</v>
      </c>
    </row>
    <row r="22" spans="1:16" x14ac:dyDescent="0.2">
      <c r="A22" s="39" t="s">
        <v>50</v>
      </c>
      <c r="B22" s="14">
        <v>2</v>
      </c>
      <c r="C22" s="28" t="s">
        <v>38</v>
      </c>
      <c r="D22" s="17" t="s">
        <v>38</v>
      </c>
      <c r="E22" s="14">
        <v>6</v>
      </c>
      <c r="F22" s="28" t="s">
        <v>38</v>
      </c>
      <c r="G22" s="19" t="s">
        <v>38</v>
      </c>
      <c r="H22" s="15">
        <v>3</v>
      </c>
      <c r="I22" s="28" t="s">
        <v>38</v>
      </c>
      <c r="J22" s="16" t="s">
        <v>38</v>
      </c>
      <c r="K22" s="14">
        <v>8</v>
      </c>
      <c r="L22" s="28" t="s">
        <v>38</v>
      </c>
      <c r="M22" s="19" t="s">
        <v>38</v>
      </c>
      <c r="N22" s="14">
        <v>6</v>
      </c>
      <c r="O22" s="28" t="s">
        <v>38</v>
      </c>
      <c r="P22" s="19" t="s">
        <v>38</v>
      </c>
    </row>
    <row r="23" spans="1:16" x14ac:dyDescent="0.2">
      <c r="A23" s="39" t="s">
        <v>51</v>
      </c>
      <c r="B23" s="14">
        <v>14</v>
      </c>
      <c r="C23" s="28">
        <v>75.159700000000001</v>
      </c>
      <c r="D23" s="17">
        <v>63</v>
      </c>
      <c r="E23" s="14">
        <v>11</v>
      </c>
      <c r="F23" s="28">
        <v>59.9129</v>
      </c>
      <c r="G23" s="19">
        <v>73</v>
      </c>
      <c r="H23" s="15">
        <v>10</v>
      </c>
      <c r="I23" s="28">
        <v>55.2059</v>
      </c>
      <c r="J23" s="16">
        <v>71</v>
      </c>
      <c r="K23" s="14">
        <v>15</v>
      </c>
      <c r="L23" s="28">
        <v>83.9255</v>
      </c>
      <c r="M23" s="19">
        <v>65</v>
      </c>
      <c r="N23" s="14">
        <v>17</v>
      </c>
      <c r="O23" s="28">
        <v>95.115499999999997</v>
      </c>
      <c r="P23" s="19">
        <v>52</v>
      </c>
    </row>
    <row r="24" spans="1:16" x14ac:dyDescent="0.2">
      <c r="A24" s="39" t="s">
        <v>52</v>
      </c>
      <c r="B24" s="14">
        <v>7</v>
      </c>
      <c r="C24" s="28">
        <v>18.8172</v>
      </c>
      <c r="D24" s="17">
        <v>108</v>
      </c>
      <c r="E24" s="14">
        <v>4</v>
      </c>
      <c r="F24" s="28">
        <v>10.575900000000001</v>
      </c>
      <c r="G24" s="19">
        <v>111</v>
      </c>
      <c r="H24" s="15">
        <v>6</v>
      </c>
      <c r="I24" s="28">
        <v>15.569900000000001</v>
      </c>
      <c r="J24" s="16">
        <v>105</v>
      </c>
      <c r="K24" s="14">
        <v>5</v>
      </c>
      <c r="L24" s="28">
        <v>12.7194</v>
      </c>
      <c r="M24" s="19">
        <v>111</v>
      </c>
      <c r="N24" s="14">
        <v>4</v>
      </c>
      <c r="O24" s="28">
        <v>10.1755</v>
      </c>
      <c r="P24" s="19">
        <v>110</v>
      </c>
    </row>
    <row r="25" spans="1:16" x14ac:dyDescent="0.2">
      <c r="A25" s="39" t="s">
        <v>53</v>
      </c>
      <c r="B25" s="14">
        <v>23</v>
      </c>
      <c r="C25" s="28">
        <v>71.289100000000005</v>
      </c>
      <c r="D25" s="17">
        <v>66</v>
      </c>
      <c r="E25" s="14">
        <v>19</v>
      </c>
      <c r="F25" s="28">
        <v>57.921500000000002</v>
      </c>
      <c r="G25" s="19">
        <v>74</v>
      </c>
      <c r="H25" s="15">
        <v>33</v>
      </c>
      <c r="I25" s="28">
        <v>98.805400000000006</v>
      </c>
      <c r="J25" s="16">
        <v>44</v>
      </c>
      <c r="K25" s="14">
        <v>28</v>
      </c>
      <c r="L25" s="28">
        <v>82.384399999999999</v>
      </c>
      <c r="M25" s="19">
        <v>67</v>
      </c>
      <c r="N25" s="14">
        <v>15</v>
      </c>
      <c r="O25" s="28">
        <v>44.134500000000003</v>
      </c>
      <c r="P25" s="19">
        <v>84</v>
      </c>
    </row>
    <row r="26" spans="1:16" x14ac:dyDescent="0.2">
      <c r="A26" s="39" t="s">
        <v>54</v>
      </c>
      <c r="B26" s="14">
        <v>16</v>
      </c>
      <c r="C26" s="28">
        <v>118.4659</v>
      </c>
      <c r="D26" s="17">
        <v>38</v>
      </c>
      <c r="E26" s="14">
        <v>13</v>
      </c>
      <c r="F26" s="28">
        <v>96.2179</v>
      </c>
      <c r="G26" s="19">
        <v>44</v>
      </c>
      <c r="H26" s="15">
        <v>10</v>
      </c>
      <c r="I26" s="28">
        <v>73.653999999999996</v>
      </c>
      <c r="J26" s="16">
        <v>60</v>
      </c>
      <c r="K26" s="14">
        <v>25</v>
      </c>
      <c r="L26" s="28">
        <v>183.756</v>
      </c>
      <c r="M26" s="19">
        <v>20</v>
      </c>
      <c r="N26" s="14">
        <v>13</v>
      </c>
      <c r="O26" s="28">
        <v>95.553100000000001</v>
      </c>
      <c r="P26" s="19">
        <v>51</v>
      </c>
    </row>
    <row r="27" spans="1:16" x14ac:dyDescent="0.2">
      <c r="A27" s="39" t="s">
        <v>55</v>
      </c>
      <c r="B27" s="14">
        <v>26</v>
      </c>
      <c r="C27" s="28">
        <v>37.877699999999997</v>
      </c>
      <c r="D27" s="17">
        <v>93</v>
      </c>
      <c r="E27" s="14">
        <v>54</v>
      </c>
      <c r="F27" s="28">
        <v>72.874499999999998</v>
      </c>
      <c r="G27" s="19">
        <v>65</v>
      </c>
      <c r="H27" s="15">
        <v>35</v>
      </c>
      <c r="I27" s="28">
        <v>43.606099999999998</v>
      </c>
      <c r="J27" s="16">
        <v>78</v>
      </c>
      <c r="K27" s="14">
        <v>57</v>
      </c>
      <c r="L27" s="28">
        <v>65.466099999999997</v>
      </c>
      <c r="M27" s="19">
        <v>77</v>
      </c>
      <c r="N27" s="14">
        <v>60</v>
      </c>
      <c r="O27" s="28">
        <v>68.911699999999996</v>
      </c>
      <c r="P27" s="19">
        <v>69</v>
      </c>
    </row>
    <row r="28" spans="1:16" x14ac:dyDescent="0.2">
      <c r="A28" s="39" t="s">
        <v>56</v>
      </c>
      <c r="B28" s="14">
        <v>236</v>
      </c>
      <c r="C28" s="28">
        <v>150.99940000000001</v>
      </c>
      <c r="D28" s="17">
        <v>24</v>
      </c>
      <c r="E28" s="14">
        <v>206</v>
      </c>
      <c r="F28" s="28">
        <v>129.8955</v>
      </c>
      <c r="G28" s="19">
        <v>30</v>
      </c>
      <c r="H28" s="15">
        <v>244</v>
      </c>
      <c r="I28" s="28">
        <v>151.02189999999999</v>
      </c>
      <c r="J28" s="16">
        <v>27</v>
      </c>
      <c r="K28" s="14">
        <v>207</v>
      </c>
      <c r="L28" s="28">
        <v>125.8297</v>
      </c>
      <c r="M28" s="19">
        <v>39</v>
      </c>
      <c r="N28" s="14">
        <v>194</v>
      </c>
      <c r="O28" s="28">
        <v>117.92740000000001</v>
      </c>
      <c r="P28" s="19">
        <v>42</v>
      </c>
    </row>
    <row r="29" spans="1:16" x14ac:dyDescent="0.2">
      <c r="A29" s="39" t="s">
        <v>57</v>
      </c>
      <c r="B29" s="14">
        <v>8</v>
      </c>
      <c r="C29" s="28">
        <v>9.0328999999999997</v>
      </c>
      <c r="D29" s="17">
        <v>117</v>
      </c>
      <c r="E29" s="14">
        <v>10</v>
      </c>
      <c r="F29" s="28">
        <v>11.053800000000001</v>
      </c>
      <c r="G29" s="19">
        <v>110</v>
      </c>
      <c r="H29" s="15">
        <v>13</v>
      </c>
      <c r="I29" s="28">
        <v>14.0489</v>
      </c>
      <c r="J29" s="16">
        <v>107</v>
      </c>
      <c r="K29" s="14">
        <v>5</v>
      </c>
      <c r="L29" s="28">
        <v>5.3106999999999998</v>
      </c>
      <c r="M29" s="19">
        <v>116</v>
      </c>
      <c r="N29" s="14">
        <v>10</v>
      </c>
      <c r="O29" s="28">
        <v>10.6213</v>
      </c>
      <c r="P29" s="19">
        <v>108</v>
      </c>
    </row>
    <row r="30" spans="1:16" x14ac:dyDescent="0.2">
      <c r="A30" s="39" t="s">
        <v>58</v>
      </c>
      <c r="B30" s="14">
        <v>181</v>
      </c>
      <c r="C30" s="28">
        <v>51.578400000000002</v>
      </c>
      <c r="D30" s="17">
        <v>85</v>
      </c>
      <c r="E30" s="14">
        <v>179</v>
      </c>
      <c r="F30" s="28">
        <v>50.2346</v>
      </c>
      <c r="G30" s="19">
        <v>79</v>
      </c>
      <c r="H30" s="15">
        <v>124</v>
      </c>
      <c r="I30" s="28">
        <v>34.267200000000003</v>
      </c>
      <c r="J30" s="16">
        <v>84</v>
      </c>
      <c r="K30" s="14">
        <v>182</v>
      </c>
      <c r="L30" s="28">
        <v>49.450499999999998</v>
      </c>
      <c r="M30" s="19">
        <v>83</v>
      </c>
      <c r="N30" s="14">
        <v>124</v>
      </c>
      <c r="O30" s="28">
        <v>33.691499999999998</v>
      </c>
      <c r="P30" s="19">
        <v>89</v>
      </c>
    </row>
    <row r="31" spans="1:16" x14ac:dyDescent="0.2">
      <c r="A31" s="39" t="s">
        <v>59</v>
      </c>
      <c r="B31" s="14">
        <v>0</v>
      </c>
      <c r="C31" s="28" t="s">
        <v>38</v>
      </c>
      <c r="D31" s="17" t="s">
        <v>38</v>
      </c>
      <c r="E31" s="14">
        <v>1</v>
      </c>
      <c r="F31" s="28" t="s">
        <v>38</v>
      </c>
      <c r="G31" s="19" t="s">
        <v>38</v>
      </c>
      <c r="H31" s="15">
        <v>1</v>
      </c>
      <c r="I31" s="28" t="s">
        <v>38</v>
      </c>
      <c r="J31" s="16" t="s">
        <v>38</v>
      </c>
      <c r="K31" s="14">
        <v>4</v>
      </c>
      <c r="L31" s="28" t="s">
        <v>38</v>
      </c>
      <c r="M31" s="19" t="s">
        <v>38</v>
      </c>
      <c r="N31" s="14">
        <v>0</v>
      </c>
      <c r="O31" s="28" t="s">
        <v>38</v>
      </c>
      <c r="P31" s="19" t="s">
        <v>38</v>
      </c>
    </row>
    <row r="32" spans="1:16" x14ac:dyDescent="0.2">
      <c r="A32" s="39" t="s">
        <v>60</v>
      </c>
      <c r="B32" s="14">
        <v>284</v>
      </c>
      <c r="C32" s="28">
        <v>85.962400000000002</v>
      </c>
      <c r="D32" s="17">
        <v>54</v>
      </c>
      <c r="E32" s="14">
        <v>269</v>
      </c>
      <c r="F32" s="28">
        <v>80.716800000000006</v>
      </c>
      <c r="G32" s="19">
        <v>57</v>
      </c>
      <c r="H32" s="15">
        <v>315</v>
      </c>
      <c r="I32" s="28">
        <v>93.579800000000006</v>
      </c>
      <c r="J32" s="16">
        <v>50</v>
      </c>
      <c r="K32" s="14">
        <v>267</v>
      </c>
      <c r="L32" s="28">
        <v>78.715599999999995</v>
      </c>
      <c r="M32" s="19">
        <v>68</v>
      </c>
      <c r="N32" s="14">
        <v>219</v>
      </c>
      <c r="O32" s="28">
        <v>64.564400000000006</v>
      </c>
      <c r="P32" s="19">
        <v>73</v>
      </c>
    </row>
    <row r="33" spans="1:16" x14ac:dyDescent="0.2">
      <c r="A33" s="39" t="s">
        <v>61</v>
      </c>
      <c r="B33" s="14">
        <v>2</v>
      </c>
      <c r="C33" s="28" t="s">
        <v>38</v>
      </c>
      <c r="D33" s="17" t="s">
        <v>38</v>
      </c>
      <c r="E33" s="14">
        <v>1</v>
      </c>
      <c r="F33" s="28" t="s">
        <v>38</v>
      </c>
      <c r="G33" s="19" t="s">
        <v>38</v>
      </c>
      <c r="H33" s="15">
        <v>2</v>
      </c>
      <c r="I33" s="28" t="s">
        <v>38</v>
      </c>
      <c r="J33" s="16" t="s">
        <v>38</v>
      </c>
      <c r="K33" s="14">
        <v>4</v>
      </c>
      <c r="L33" s="28" t="s">
        <v>38</v>
      </c>
      <c r="M33" s="19" t="s">
        <v>38</v>
      </c>
      <c r="N33" s="14">
        <v>5</v>
      </c>
      <c r="O33" s="28" t="s">
        <v>38</v>
      </c>
      <c r="P33" s="19" t="s">
        <v>38</v>
      </c>
    </row>
    <row r="34" spans="1:16" x14ac:dyDescent="0.2">
      <c r="A34" s="39" t="s">
        <v>62</v>
      </c>
      <c r="B34" s="14">
        <v>137</v>
      </c>
      <c r="C34" s="28">
        <v>248.62530000000001</v>
      </c>
      <c r="D34" s="17">
        <v>6</v>
      </c>
      <c r="E34" s="14">
        <v>133</v>
      </c>
      <c r="F34" s="28">
        <v>237.976</v>
      </c>
      <c r="G34" s="19">
        <v>9</v>
      </c>
      <c r="H34" s="15">
        <v>210</v>
      </c>
      <c r="I34" s="28">
        <v>370.2398</v>
      </c>
      <c r="J34" s="16">
        <v>2</v>
      </c>
      <c r="K34" s="14">
        <v>186</v>
      </c>
      <c r="L34" s="28">
        <v>323.36020000000002</v>
      </c>
      <c r="M34" s="19">
        <v>6</v>
      </c>
      <c r="N34" s="14">
        <v>140</v>
      </c>
      <c r="O34" s="28">
        <v>243.38939999999999</v>
      </c>
      <c r="P34" s="19">
        <v>13</v>
      </c>
    </row>
    <row r="35" spans="1:16" x14ac:dyDescent="0.2">
      <c r="A35" s="39" t="s">
        <v>63</v>
      </c>
      <c r="B35" s="14">
        <v>78</v>
      </c>
      <c r="C35" s="28">
        <v>151.4622</v>
      </c>
      <c r="D35" s="17">
        <v>23</v>
      </c>
      <c r="E35" s="14">
        <v>92</v>
      </c>
      <c r="F35" s="28">
        <v>178.47790000000001</v>
      </c>
      <c r="G35" s="19">
        <v>15</v>
      </c>
      <c r="H35" s="15">
        <v>82</v>
      </c>
      <c r="I35" s="28">
        <v>158.84700000000001</v>
      </c>
      <c r="J35" s="16">
        <v>22</v>
      </c>
      <c r="K35" s="14">
        <v>89</v>
      </c>
      <c r="L35" s="28">
        <v>172.58099999999999</v>
      </c>
      <c r="M35" s="19">
        <v>23</v>
      </c>
      <c r="N35" s="14">
        <v>60</v>
      </c>
      <c r="O35" s="28">
        <v>116.3467</v>
      </c>
      <c r="P35" s="19">
        <v>44</v>
      </c>
    </row>
    <row r="36" spans="1:16" x14ac:dyDescent="0.2">
      <c r="A36" s="39" t="s">
        <v>64</v>
      </c>
      <c r="B36" s="14">
        <v>10</v>
      </c>
      <c r="C36" s="28">
        <v>207.42580000000001</v>
      </c>
      <c r="D36" s="17">
        <v>10</v>
      </c>
      <c r="E36" s="14">
        <v>13</v>
      </c>
      <c r="F36" s="28">
        <v>271.17230000000001</v>
      </c>
      <c r="G36" s="19">
        <v>6</v>
      </c>
      <c r="H36" s="15">
        <v>5</v>
      </c>
      <c r="I36" s="28">
        <v>104.712</v>
      </c>
      <c r="J36" s="16">
        <v>41</v>
      </c>
      <c r="K36" s="14">
        <v>11</v>
      </c>
      <c r="L36" s="28">
        <v>232.60730000000001</v>
      </c>
      <c r="M36" s="19">
        <v>13</v>
      </c>
      <c r="N36" s="14">
        <v>21</v>
      </c>
      <c r="O36" s="28">
        <v>444.06849999999997</v>
      </c>
      <c r="P36" s="19">
        <v>5</v>
      </c>
    </row>
    <row r="37" spans="1:16" x14ac:dyDescent="0.2">
      <c r="A37" s="39" t="s">
        <v>65</v>
      </c>
      <c r="B37" s="14">
        <v>72</v>
      </c>
      <c r="C37" s="28">
        <v>98.608500000000006</v>
      </c>
      <c r="D37" s="17">
        <v>47</v>
      </c>
      <c r="E37" s="14">
        <v>82</v>
      </c>
      <c r="F37" s="28">
        <v>111.203</v>
      </c>
      <c r="G37" s="19">
        <v>37</v>
      </c>
      <c r="H37" s="15">
        <v>116</v>
      </c>
      <c r="I37" s="28">
        <v>155.3502</v>
      </c>
      <c r="J37" s="16">
        <v>24</v>
      </c>
      <c r="K37" s="14">
        <v>105</v>
      </c>
      <c r="L37" s="28">
        <v>139.06729999999999</v>
      </c>
      <c r="M37" s="19">
        <v>32</v>
      </c>
      <c r="N37" s="14">
        <v>120</v>
      </c>
      <c r="O37" s="28">
        <v>158.9341</v>
      </c>
      <c r="P37" s="19">
        <v>29</v>
      </c>
    </row>
    <row r="38" spans="1:16" x14ac:dyDescent="0.2">
      <c r="A38" s="39" t="s">
        <v>66</v>
      </c>
      <c r="B38" s="14">
        <v>2</v>
      </c>
      <c r="C38" s="28">
        <v>45.903100000000002</v>
      </c>
      <c r="D38" s="17">
        <v>90</v>
      </c>
      <c r="E38" s="14">
        <v>1</v>
      </c>
      <c r="F38" s="28">
        <v>22.904299999999999</v>
      </c>
      <c r="G38" s="19">
        <v>96</v>
      </c>
      <c r="H38" s="15">
        <v>2</v>
      </c>
      <c r="I38" s="28">
        <v>45.558100000000003</v>
      </c>
      <c r="J38" s="16">
        <v>76</v>
      </c>
      <c r="K38" s="14">
        <v>2</v>
      </c>
      <c r="L38" s="28">
        <v>45.558100000000003</v>
      </c>
      <c r="M38" s="19">
        <v>86</v>
      </c>
      <c r="N38" s="14">
        <v>0</v>
      </c>
      <c r="O38" s="28">
        <v>0</v>
      </c>
      <c r="P38" s="19" t="s">
        <v>38</v>
      </c>
    </row>
    <row r="39" spans="1:16" x14ac:dyDescent="0.2">
      <c r="A39" s="39" t="s">
        <v>67</v>
      </c>
      <c r="B39" s="14">
        <v>15</v>
      </c>
      <c r="C39" s="28">
        <v>362.84469999999999</v>
      </c>
      <c r="D39" s="17">
        <v>4</v>
      </c>
      <c r="E39" s="14">
        <v>21</v>
      </c>
      <c r="F39" s="28">
        <v>513.32190000000003</v>
      </c>
      <c r="G39" s="19">
        <v>1</v>
      </c>
      <c r="H39" s="15">
        <v>12</v>
      </c>
      <c r="I39" s="28">
        <v>296.22320000000002</v>
      </c>
      <c r="J39" s="16">
        <v>6</v>
      </c>
      <c r="K39" s="14">
        <v>17</v>
      </c>
      <c r="L39" s="28">
        <v>421.73160000000001</v>
      </c>
      <c r="M39" s="19">
        <v>4</v>
      </c>
      <c r="N39" s="14">
        <v>24</v>
      </c>
      <c r="O39" s="28">
        <v>595.38580000000002</v>
      </c>
      <c r="P39" s="19">
        <v>2</v>
      </c>
    </row>
    <row r="40" spans="1:16" x14ac:dyDescent="0.2">
      <c r="A40" s="39" t="s">
        <v>68</v>
      </c>
      <c r="B40" s="14">
        <v>7</v>
      </c>
      <c r="C40" s="28">
        <v>61.919499999999999</v>
      </c>
      <c r="D40" s="17">
        <v>77</v>
      </c>
      <c r="E40" s="14">
        <v>9</v>
      </c>
      <c r="F40" s="28">
        <v>79.631900000000002</v>
      </c>
      <c r="G40" s="19">
        <v>59</v>
      </c>
      <c r="H40" s="15">
        <v>2</v>
      </c>
      <c r="I40" s="28">
        <v>17.713200000000001</v>
      </c>
      <c r="J40" s="16">
        <v>101</v>
      </c>
      <c r="K40" s="14">
        <v>5</v>
      </c>
      <c r="L40" s="28">
        <v>44.468200000000003</v>
      </c>
      <c r="M40" s="19">
        <v>87</v>
      </c>
      <c r="N40" s="14">
        <v>3</v>
      </c>
      <c r="O40" s="28">
        <v>26.680900000000001</v>
      </c>
      <c r="P40" s="19">
        <v>94</v>
      </c>
    </row>
    <row r="41" spans="1:16" x14ac:dyDescent="0.2">
      <c r="A41" s="39" t="s">
        <v>69</v>
      </c>
      <c r="B41" s="14">
        <v>18</v>
      </c>
      <c r="C41" s="28">
        <v>143.3578</v>
      </c>
      <c r="D41" s="17">
        <v>27</v>
      </c>
      <c r="E41" s="14">
        <v>19</v>
      </c>
      <c r="F41" s="28">
        <v>150.7458</v>
      </c>
      <c r="G41" s="19">
        <v>21</v>
      </c>
      <c r="H41" s="15">
        <v>12</v>
      </c>
      <c r="I41" s="28">
        <v>94.794200000000004</v>
      </c>
      <c r="J41" s="16">
        <v>48</v>
      </c>
      <c r="K41" s="14">
        <v>8</v>
      </c>
      <c r="L41" s="28">
        <v>63.021900000000002</v>
      </c>
      <c r="M41" s="19">
        <v>78</v>
      </c>
      <c r="N41" s="14">
        <v>13</v>
      </c>
      <c r="O41" s="28">
        <v>102.4106</v>
      </c>
      <c r="P41" s="19">
        <v>48</v>
      </c>
    </row>
    <row r="42" spans="1:16" x14ac:dyDescent="0.2">
      <c r="A42" s="39" t="s">
        <v>70</v>
      </c>
      <c r="B42" s="14">
        <v>107</v>
      </c>
      <c r="C42" s="28">
        <v>49.339700000000001</v>
      </c>
      <c r="D42" s="17">
        <v>88</v>
      </c>
      <c r="E42" s="14">
        <v>58</v>
      </c>
      <c r="F42" s="28">
        <v>26.226299999999998</v>
      </c>
      <c r="G42" s="19">
        <v>91</v>
      </c>
      <c r="H42" s="15">
        <v>96</v>
      </c>
      <c r="I42" s="28">
        <v>42.536000000000001</v>
      </c>
      <c r="J42" s="16">
        <v>79</v>
      </c>
      <c r="K42" s="14">
        <v>70</v>
      </c>
      <c r="L42" s="28">
        <v>30.245000000000001</v>
      </c>
      <c r="M42" s="19">
        <v>95</v>
      </c>
      <c r="N42" s="14">
        <v>61</v>
      </c>
      <c r="O42" s="28">
        <v>26.356400000000001</v>
      </c>
      <c r="P42" s="19">
        <v>95</v>
      </c>
    </row>
    <row r="43" spans="1:16" x14ac:dyDescent="0.2">
      <c r="A43" s="39" t="s">
        <v>71</v>
      </c>
      <c r="B43" s="14">
        <v>111</v>
      </c>
      <c r="C43" s="28">
        <v>220.5795</v>
      </c>
      <c r="D43" s="17">
        <v>9</v>
      </c>
      <c r="E43" s="14">
        <v>115</v>
      </c>
      <c r="F43" s="28">
        <v>226.1687</v>
      </c>
      <c r="G43" s="19">
        <v>11</v>
      </c>
      <c r="H43" s="15">
        <v>142</v>
      </c>
      <c r="I43" s="28">
        <v>276.24310000000003</v>
      </c>
      <c r="J43" s="16">
        <v>7</v>
      </c>
      <c r="K43" s="14">
        <v>167</v>
      </c>
      <c r="L43" s="28">
        <v>320.59899999999999</v>
      </c>
      <c r="M43" s="19">
        <v>7</v>
      </c>
      <c r="N43" s="14">
        <v>167</v>
      </c>
      <c r="O43" s="28">
        <v>320.59899999999999</v>
      </c>
      <c r="P43" s="19">
        <v>7</v>
      </c>
    </row>
    <row r="44" spans="1:16" x14ac:dyDescent="0.2">
      <c r="A44" s="39" t="s">
        <v>72</v>
      </c>
      <c r="B44" s="14">
        <v>17</v>
      </c>
      <c r="C44" s="28">
        <v>190.62569999999999</v>
      </c>
      <c r="D44" s="17">
        <v>12</v>
      </c>
      <c r="E44" s="14">
        <v>7</v>
      </c>
      <c r="F44" s="28">
        <v>77.708699999999993</v>
      </c>
      <c r="G44" s="19">
        <v>61</v>
      </c>
      <c r="H44" s="15">
        <v>32</v>
      </c>
      <c r="I44" s="28">
        <v>351.60969999999998</v>
      </c>
      <c r="J44" s="16">
        <v>3</v>
      </c>
      <c r="K44" s="14">
        <v>10</v>
      </c>
      <c r="L44" s="28">
        <v>108.83759999999999</v>
      </c>
      <c r="M44" s="19">
        <v>48</v>
      </c>
      <c r="N44" s="14">
        <v>12</v>
      </c>
      <c r="O44" s="28">
        <v>130.60509999999999</v>
      </c>
      <c r="P44" s="19">
        <v>38</v>
      </c>
    </row>
    <row r="45" spans="1:16" x14ac:dyDescent="0.2">
      <c r="A45" s="39" t="s">
        <v>73</v>
      </c>
      <c r="B45" s="14">
        <v>5</v>
      </c>
      <c r="C45" s="28">
        <v>55.7911</v>
      </c>
      <c r="D45" s="17">
        <v>82</v>
      </c>
      <c r="E45" s="14">
        <v>8</v>
      </c>
      <c r="F45" s="28">
        <v>88.770499999999998</v>
      </c>
      <c r="G45" s="19">
        <v>52</v>
      </c>
      <c r="H45" s="15">
        <v>8</v>
      </c>
      <c r="I45" s="28">
        <v>88.977900000000005</v>
      </c>
      <c r="J45" s="16">
        <v>53</v>
      </c>
      <c r="K45" s="14">
        <v>10</v>
      </c>
      <c r="L45" s="28">
        <v>111.7443</v>
      </c>
      <c r="M45" s="19">
        <v>46</v>
      </c>
      <c r="N45" s="14">
        <v>6</v>
      </c>
      <c r="O45" s="28">
        <v>67.046599999999998</v>
      </c>
      <c r="P45" s="19">
        <v>71</v>
      </c>
    </row>
    <row r="46" spans="1:16" x14ac:dyDescent="0.2">
      <c r="A46" s="39" t="s">
        <v>74</v>
      </c>
      <c r="B46" s="14">
        <v>24</v>
      </c>
      <c r="C46" s="28">
        <v>64.028999999999996</v>
      </c>
      <c r="D46" s="17">
        <v>72</v>
      </c>
      <c r="E46" s="14">
        <v>16</v>
      </c>
      <c r="F46" s="28">
        <v>42.403199999999998</v>
      </c>
      <c r="G46" s="19">
        <v>82</v>
      </c>
      <c r="H46" s="15">
        <v>37</v>
      </c>
      <c r="I46" s="28">
        <v>97.576400000000007</v>
      </c>
      <c r="J46" s="16">
        <v>46</v>
      </c>
      <c r="K46" s="14">
        <v>28</v>
      </c>
      <c r="L46" s="28">
        <v>73.523600000000002</v>
      </c>
      <c r="M46" s="19">
        <v>73</v>
      </c>
      <c r="N46" s="14">
        <v>19</v>
      </c>
      <c r="O46" s="28">
        <v>49.890999999999998</v>
      </c>
      <c r="P46" s="19">
        <v>79</v>
      </c>
    </row>
    <row r="47" spans="1:16" x14ac:dyDescent="0.2">
      <c r="A47" s="39" t="s">
        <v>75</v>
      </c>
      <c r="B47" s="14">
        <v>102</v>
      </c>
      <c r="C47" s="28">
        <v>50.548099999999998</v>
      </c>
      <c r="D47" s="17">
        <v>87</v>
      </c>
      <c r="E47" s="14">
        <v>67</v>
      </c>
      <c r="F47" s="28">
        <v>32.9255</v>
      </c>
      <c r="G47" s="19">
        <v>85</v>
      </c>
      <c r="H47" s="15">
        <v>94</v>
      </c>
      <c r="I47" s="28">
        <v>45.703200000000002</v>
      </c>
      <c r="J47" s="16">
        <v>75</v>
      </c>
      <c r="K47" s="14">
        <v>84</v>
      </c>
      <c r="L47" s="28">
        <v>40.293999999999997</v>
      </c>
      <c r="M47" s="19">
        <v>88</v>
      </c>
      <c r="N47" s="14">
        <v>58</v>
      </c>
      <c r="O47" s="28">
        <v>27.821999999999999</v>
      </c>
      <c r="P47" s="19">
        <v>92</v>
      </c>
    </row>
    <row r="48" spans="1:16" x14ac:dyDescent="0.2">
      <c r="A48" s="39" t="s">
        <v>76</v>
      </c>
      <c r="B48" s="14">
        <v>9</v>
      </c>
      <c r="C48" s="28">
        <v>72.005799999999994</v>
      </c>
      <c r="D48" s="17">
        <v>64</v>
      </c>
      <c r="E48" s="14">
        <v>3</v>
      </c>
      <c r="F48" s="28">
        <v>24.057700000000001</v>
      </c>
      <c r="G48" s="19">
        <v>95</v>
      </c>
      <c r="H48" s="15">
        <v>3</v>
      </c>
      <c r="I48" s="28">
        <v>24.106100000000001</v>
      </c>
      <c r="J48" s="16">
        <v>94</v>
      </c>
      <c r="K48" s="14">
        <v>9</v>
      </c>
      <c r="L48" s="28">
        <v>72.323999999999998</v>
      </c>
      <c r="M48" s="19">
        <v>74</v>
      </c>
      <c r="N48" s="14">
        <v>9</v>
      </c>
      <c r="O48" s="28">
        <v>72.323999999999998</v>
      </c>
      <c r="P48" s="19">
        <v>68</v>
      </c>
    </row>
    <row r="49" spans="1:16" x14ac:dyDescent="0.2">
      <c r="A49" s="39" t="s">
        <v>77</v>
      </c>
      <c r="B49" s="14">
        <v>15</v>
      </c>
      <c r="C49" s="28">
        <v>154.6711</v>
      </c>
      <c r="D49" s="17">
        <v>22</v>
      </c>
      <c r="E49" s="14">
        <v>5</v>
      </c>
      <c r="F49" s="28">
        <v>51.2821</v>
      </c>
      <c r="G49" s="19">
        <v>77</v>
      </c>
      <c r="H49" s="15">
        <v>12</v>
      </c>
      <c r="I49" s="28">
        <v>122.23690000000001</v>
      </c>
      <c r="J49" s="16">
        <v>36</v>
      </c>
      <c r="K49" s="14">
        <v>17</v>
      </c>
      <c r="L49" s="28">
        <v>172.43129999999999</v>
      </c>
      <c r="M49" s="19">
        <v>24</v>
      </c>
      <c r="N49" s="14">
        <v>16</v>
      </c>
      <c r="O49" s="28">
        <v>162.28829999999999</v>
      </c>
      <c r="P49" s="19">
        <v>27</v>
      </c>
    </row>
    <row r="50" spans="1:16" x14ac:dyDescent="0.2">
      <c r="A50" s="39" t="s">
        <v>78</v>
      </c>
      <c r="B50" s="14">
        <v>28</v>
      </c>
      <c r="C50" s="28">
        <v>18.806799999999999</v>
      </c>
      <c r="D50" s="17">
        <v>109</v>
      </c>
      <c r="E50" s="14">
        <v>20</v>
      </c>
      <c r="F50" s="28">
        <v>13.239000000000001</v>
      </c>
      <c r="G50" s="19">
        <v>108</v>
      </c>
      <c r="H50" s="15">
        <v>14</v>
      </c>
      <c r="I50" s="28">
        <v>9.1407000000000007</v>
      </c>
      <c r="J50" s="16">
        <v>112</v>
      </c>
      <c r="K50" s="14">
        <v>25</v>
      </c>
      <c r="L50" s="28">
        <v>15.9956</v>
      </c>
      <c r="M50" s="19">
        <v>108</v>
      </c>
      <c r="N50" s="14">
        <v>15</v>
      </c>
      <c r="O50" s="28">
        <v>9.5974000000000004</v>
      </c>
      <c r="P50" s="19">
        <v>112</v>
      </c>
    </row>
    <row r="51" spans="1:16" x14ac:dyDescent="0.2">
      <c r="A51" s="39" t="s">
        <v>79</v>
      </c>
      <c r="B51" s="14">
        <v>7</v>
      </c>
      <c r="C51" s="28">
        <v>159.74440000000001</v>
      </c>
      <c r="D51" s="17">
        <v>21</v>
      </c>
      <c r="E51" s="14">
        <v>8</v>
      </c>
      <c r="F51" s="28">
        <v>184.24690000000001</v>
      </c>
      <c r="G51" s="19">
        <v>14</v>
      </c>
      <c r="H51" s="15">
        <v>6</v>
      </c>
      <c r="I51" s="28">
        <v>139.59979999999999</v>
      </c>
      <c r="J51" s="16">
        <v>29</v>
      </c>
      <c r="K51" s="14">
        <v>5</v>
      </c>
      <c r="L51" s="28">
        <v>117.7302</v>
      </c>
      <c r="M51" s="19">
        <v>43</v>
      </c>
      <c r="N51" s="14">
        <v>4</v>
      </c>
      <c r="O51" s="28">
        <v>94.184100000000001</v>
      </c>
      <c r="P51" s="19">
        <v>55</v>
      </c>
    </row>
    <row r="52" spans="1:16" x14ac:dyDescent="0.2">
      <c r="A52" s="39" t="s">
        <v>80</v>
      </c>
      <c r="B52" s="14">
        <v>17</v>
      </c>
      <c r="C52" s="28">
        <v>190.60429999999999</v>
      </c>
      <c r="D52" s="17">
        <v>13</v>
      </c>
      <c r="E52" s="14">
        <v>23</v>
      </c>
      <c r="F52" s="28">
        <v>257.67419999999998</v>
      </c>
      <c r="G52" s="19">
        <v>7</v>
      </c>
      <c r="H52" s="15">
        <v>14</v>
      </c>
      <c r="I52" s="28">
        <v>156.7047</v>
      </c>
      <c r="J52" s="16">
        <v>23</v>
      </c>
      <c r="K52" s="14">
        <v>14</v>
      </c>
      <c r="L52" s="28">
        <v>156.9683</v>
      </c>
      <c r="M52" s="19">
        <v>29</v>
      </c>
      <c r="N52" s="14">
        <v>24</v>
      </c>
      <c r="O52" s="28">
        <v>269.08850000000001</v>
      </c>
      <c r="P52" s="19">
        <v>11</v>
      </c>
    </row>
    <row r="53" spans="1:16" x14ac:dyDescent="0.2">
      <c r="A53" s="39" t="s">
        <v>81</v>
      </c>
      <c r="B53" s="14">
        <v>12</v>
      </c>
      <c r="C53" s="28">
        <v>40.697299999999998</v>
      </c>
      <c r="D53" s="17">
        <v>91</v>
      </c>
      <c r="E53" s="14">
        <v>17</v>
      </c>
      <c r="F53" s="28">
        <v>57.018300000000004</v>
      </c>
      <c r="G53" s="19">
        <v>75</v>
      </c>
      <c r="H53" s="15">
        <v>15</v>
      </c>
      <c r="I53" s="28">
        <v>49.568800000000003</v>
      </c>
      <c r="J53" s="16">
        <v>72</v>
      </c>
      <c r="K53" s="14">
        <v>12</v>
      </c>
      <c r="L53" s="28">
        <v>39.272199999999998</v>
      </c>
      <c r="M53" s="19">
        <v>90</v>
      </c>
      <c r="N53" s="14">
        <v>6</v>
      </c>
      <c r="O53" s="28">
        <v>19.636099999999999</v>
      </c>
      <c r="P53" s="19">
        <v>100</v>
      </c>
    </row>
    <row r="54" spans="1:16" x14ac:dyDescent="0.2">
      <c r="A54" s="39" t="s">
        <v>82</v>
      </c>
      <c r="B54" s="14">
        <v>7</v>
      </c>
      <c r="C54" s="28">
        <v>67.842600000000004</v>
      </c>
      <c r="D54" s="17">
        <v>70</v>
      </c>
      <c r="E54" s="14">
        <v>2</v>
      </c>
      <c r="F54" s="28">
        <v>19.1553</v>
      </c>
      <c r="G54" s="19">
        <v>99</v>
      </c>
      <c r="H54" s="15">
        <v>4</v>
      </c>
      <c r="I54" s="28">
        <v>38.026400000000002</v>
      </c>
      <c r="J54" s="16">
        <v>82</v>
      </c>
      <c r="K54" s="14">
        <v>3</v>
      </c>
      <c r="L54" s="28">
        <v>28.296500000000002</v>
      </c>
      <c r="M54" s="19">
        <v>96</v>
      </c>
      <c r="N54" s="14">
        <v>7</v>
      </c>
      <c r="O54" s="28">
        <v>66.025300000000001</v>
      </c>
      <c r="P54" s="19">
        <v>72</v>
      </c>
    </row>
    <row r="55" spans="1:16" x14ac:dyDescent="0.2">
      <c r="A55" s="39" t="s">
        <v>83</v>
      </c>
      <c r="B55" s="14">
        <v>59</v>
      </c>
      <c r="C55" s="28">
        <v>227.43039999999999</v>
      </c>
      <c r="D55" s="17">
        <v>7</v>
      </c>
      <c r="E55" s="14">
        <v>59</v>
      </c>
      <c r="F55" s="28">
        <v>225.44040000000001</v>
      </c>
      <c r="G55" s="19">
        <v>12</v>
      </c>
      <c r="H55" s="15">
        <v>34</v>
      </c>
      <c r="I55" s="28">
        <v>129.00290000000001</v>
      </c>
      <c r="J55" s="16">
        <v>34</v>
      </c>
      <c r="K55" s="14">
        <v>59</v>
      </c>
      <c r="L55" s="28">
        <v>221.9213</v>
      </c>
      <c r="M55" s="19">
        <v>15</v>
      </c>
      <c r="N55" s="14">
        <v>36</v>
      </c>
      <c r="O55" s="28">
        <v>135.40960000000001</v>
      </c>
      <c r="P55" s="19">
        <v>36</v>
      </c>
    </row>
    <row r="56" spans="1:16" x14ac:dyDescent="0.2">
      <c r="A56" s="39" t="s">
        <v>84</v>
      </c>
      <c r="B56" s="14">
        <v>38</v>
      </c>
      <c r="C56" s="28">
        <v>304.78019999999998</v>
      </c>
      <c r="D56" s="17">
        <v>5</v>
      </c>
      <c r="E56" s="14">
        <v>34</v>
      </c>
      <c r="F56" s="28">
        <v>273.15820000000002</v>
      </c>
      <c r="G56" s="19">
        <v>5</v>
      </c>
      <c r="H56" s="15">
        <v>18</v>
      </c>
      <c r="I56" s="28">
        <v>144.10380000000001</v>
      </c>
      <c r="J56" s="16">
        <v>28</v>
      </c>
      <c r="K56" s="14">
        <v>16</v>
      </c>
      <c r="L56" s="28">
        <v>127.1961</v>
      </c>
      <c r="M56" s="19">
        <v>37</v>
      </c>
      <c r="N56" s="14">
        <v>27</v>
      </c>
      <c r="O56" s="28">
        <v>214.64349999999999</v>
      </c>
      <c r="P56" s="19">
        <v>17</v>
      </c>
    </row>
    <row r="57" spans="1:16" x14ac:dyDescent="0.2">
      <c r="A57" s="39" t="s">
        <v>85</v>
      </c>
      <c r="B57" s="14">
        <v>3</v>
      </c>
      <c r="C57" s="28">
        <v>57.142899999999997</v>
      </c>
      <c r="D57" s="17">
        <v>81</v>
      </c>
      <c r="E57" s="14">
        <v>1</v>
      </c>
      <c r="F57" s="28">
        <v>18.860800000000001</v>
      </c>
      <c r="G57" s="19">
        <v>100</v>
      </c>
      <c r="H57" s="15">
        <v>1</v>
      </c>
      <c r="I57" s="28">
        <v>18.7758</v>
      </c>
      <c r="J57" s="16">
        <v>100</v>
      </c>
      <c r="K57" s="14">
        <v>1</v>
      </c>
      <c r="L57" s="28">
        <v>18.818200000000001</v>
      </c>
      <c r="M57" s="19">
        <v>104</v>
      </c>
      <c r="N57" s="14">
        <v>6</v>
      </c>
      <c r="O57" s="28">
        <v>112.9093</v>
      </c>
      <c r="P57" s="19">
        <v>45</v>
      </c>
    </row>
    <row r="58" spans="1:16" x14ac:dyDescent="0.2">
      <c r="A58" s="39" t="s">
        <v>86</v>
      </c>
      <c r="B58" s="14">
        <v>51</v>
      </c>
      <c r="C58" s="28">
        <v>77.858999999999995</v>
      </c>
      <c r="D58" s="17">
        <v>61</v>
      </c>
      <c r="E58" s="14">
        <v>51</v>
      </c>
      <c r="F58" s="28">
        <v>77.401700000000005</v>
      </c>
      <c r="G58" s="19">
        <v>62</v>
      </c>
      <c r="H58" s="15">
        <v>101</v>
      </c>
      <c r="I58" s="28">
        <v>152.23220000000001</v>
      </c>
      <c r="J58" s="16">
        <v>26</v>
      </c>
      <c r="K58" s="14">
        <v>160</v>
      </c>
      <c r="L58" s="28">
        <v>240.15729999999999</v>
      </c>
      <c r="M58" s="19">
        <v>11</v>
      </c>
      <c r="N58" s="14">
        <v>63</v>
      </c>
      <c r="O58" s="28">
        <v>94.561899999999994</v>
      </c>
      <c r="P58" s="19">
        <v>53</v>
      </c>
    </row>
    <row r="59" spans="1:16" x14ac:dyDescent="0.2">
      <c r="A59" s="39" t="s">
        <v>87</v>
      </c>
      <c r="B59" s="14">
        <v>2</v>
      </c>
      <c r="C59" s="28">
        <v>66.555700000000002</v>
      </c>
      <c r="D59" s="17">
        <v>71</v>
      </c>
      <c r="E59" s="14">
        <v>2</v>
      </c>
      <c r="F59" s="28" t="s">
        <v>38</v>
      </c>
      <c r="G59" s="19" t="s">
        <v>38</v>
      </c>
      <c r="H59" s="15">
        <v>3</v>
      </c>
      <c r="I59" s="28" t="s">
        <v>38</v>
      </c>
      <c r="J59" s="16" t="s">
        <v>38</v>
      </c>
      <c r="K59" s="14">
        <v>1</v>
      </c>
      <c r="L59" s="28" t="s">
        <v>38</v>
      </c>
      <c r="M59" s="19" t="s">
        <v>38</v>
      </c>
      <c r="N59" s="14">
        <v>3</v>
      </c>
      <c r="O59" s="28" t="s">
        <v>38</v>
      </c>
      <c r="P59" s="19" t="s">
        <v>38</v>
      </c>
    </row>
    <row r="60" spans="1:16" x14ac:dyDescent="0.2">
      <c r="A60" s="39" t="s">
        <v>88</v>
      </c>
      <c r="B60" s="14">
        <v>17</v>
      </c>
      <c r="C60" s="28">
        <v>90.5411</v>
      </c>
      <c r="D60" s="17">
        <v>52</v>
      </c>
      <c r="E60" s="14">
        <v>17</v>
      </c>
      <c r="F60" s="28">
        <v>90.618300000000005</v>
      </c>
      <c r="G60" s="19">
        <v>47</v>
      </c>
      <c r="H60" s="15">
        <v>7</v>
      </c>
      <c r="I60" s="28">
        <v>37.321399999999997</v>
      </c>
      <c r="J60" s="16">
        <v>83</v>
      </c>
      <c r="K60" s="14">
        <v>19</v>
      </c>
      <c r="L60" s="28">
        <v>101.3171</v>
      </c>
      <c r="M60" s="19">
        <v>51</v>
      </c>
      <c r="N60" s="14">
        <v>17</v>
      </c>
      <c r="O60" s="28">
        <v>90.652199999999993</v>
      </c>
      <c r="P60" s="19">
        <v>58</v>
      </c>
    </row>
    <row r="61" spans="1:16" x14ac:dyDescent="0.2">
      <c r="A61" s="39" t="s">
        <v>89</v>
      </c>
      <c r="B61" s="14">
        <v>27</v>
      </c>
      <c r="C61" s="28">
        <v>18.5871</v>
      </c>
      <c r="D61" s="17">
        <v>110</v>
      </c>
      <c r="E61" s="14">
        <v>40</v>
      </c>
      <c r="F61" s="28">
        <v>27.369700000000002</v>
      </c>
      <c r="G61" s="19">
        <v>89</v>
      </c>
      <c r="H61" s="15">
        <v>49</v>
      </c>
      <c r="I61" s="28">
        <v>33.246299999999998</v>
      </c>
      <c r="J61" s="16">
        <v>85</v>
      </c>
      <c r="K61" s="14">
        <v>50</v>
      </c>
      <c r="L61" s="28">
        <v>33.531599999999997</v>
      </c>
      <c r="M61" s="19">
        <v>94</v>
      </c>
      <c r="N61" s="14">
        <v>29</v>
      </c>
      <c r="O61" s="28">
        <v>19.4483</v>
      </c>
      <c r="P61" s="19">
        <v>101</v>
      </c>
    </row>
    <row r="62" spans="1:16" x14ac:dyDescent="0.2">
      <c r="A62" s="39" t="s">
        <v>90</v>
      </c>
      <c r="B62" s="14">
        <v>3</v>
      </c>
      <c r="C62" s="28">
        <v>20.792899999999999</v>
      </c>
      <c r="D62" s="17">
        <v>105</v>
      </c>
      <c r="E62" s="14">
        <v>1</v>
      </c>
      <c r="F62" s="28">
        <v>6.8776000000000002</v>
      </c>
      <c r="G62" s="19">
        <v>114</v>
      </c>
      <c r="H62" s="15">
        <v>3</v>
      </c>
      <c r="I62" s="28">
        <v>20.4694</v>
      </c>
      <c r="J62" s="16">
        <v>98</v>
      </c>
      <c r="K62" s="14">
        <v>5</v>
      </c>
      <c r="L62" s="28">
        <v>33.905200000000001</v>
      </c>
      <c r="M62" s="19">
        <v>93</v>
      </c>
      <c r="N62" s="14">
        <v>5</v>
      </c>
      <c r="O62" s="28">
        <v>33.905200000000001</v>
      </c>
      <c r="P62" s="19">
        <v>88</v>
      </c>
    </row>
    <row r="63" spans="1:16" x14ac:dyDescent="0.2">
      <c r="A63" s="39" t="s">
        <v>91</v>
      </c>
      <c r="B63" s="14">
        <v>64</v>
      </c>
      <c r="C63" s="28">
        <v>34.317300000000003</v>
      </c>
      <c r="D63" s="17">
        <v>95</v>
      </c>
      <c r="E63" s="14">
        <v>30</v>
      </c>
      <c r="F63" s="28">
        <v>15.8973</v>
      </c>
      <c r="G63" s="19">
        <v>105</v>
      </c>
      <c r="H63" s="15">
        <v>50</v>
      </c>
      <c r="I63" s="28">
        <v>26.151399999999999</v>
      </c>
      <c r="J63" s="16">
        <v>92</v>
      </c>
      <c r="K63" s="14">
        <v>37</v>
      </c>
      <c r="L63" s="28">
        <v>19.0169</v>
      </c>
      <c r="M63" s="19">
        <v>103</v>
      </c>
      <c r="N63" s="14">
        <v>32</v>
      </c>
      <c r="O63" s="28">
        <v>16.446999999999999</v>
      </c>
      <c r="P63" s="19">
        <v>104</v>
      </c>
    </row>
    <row r="64" spans="1:16" x14ac:dyDescent="0.2">
      <c r="A64" s="39" t="s">
        <v>92</v>
      </c>
      <c r="B64" s="14">
        <v>14</v>
      </c>
      <c r="C64" s="28">
        <v>83.953000000000003</v>
      </c>
      <c r="D64" s="17">
        <v>56</v>
      </c>
      <c r="E64" s="14">
        <v>15</v>
      </c>
      <c r="F64" s="28">
        <v>89.653899999999993</v>
      </c>
      <c r="G64" s="19">
        <v>48</v>
      </c>
      <c r="H64" s="15">
        <v>14</v>
      </c>
      <c r="I64" s="28">
        <v>83.273899999999998</v>
      </c>
      <c r="J64" s="16">
        <v>55</v>
      </c>
      <c r="K64" s="14">
        <v>21</v>
      </c>
      <c r="L64" s="28">
        <v>124.88849999999999</v>
      </c>
      <c r="M64" s="19">
        <v>40</v>
      </c>
      <c r="N64" s="14">
        <v>44</v>
      </c>
      <c r="O64" s="28">
        <v>261.67110000000002</v>
      </c>
      <c r="P64" s="19">
        <v>12</v>
      </c>
    </row>
    <row r="65" spans="1:16" x14ac:dyDescent="0.2">
      <c r="A65" s="39" t="s">
        <v>93</v>
      </c>
      <c r="B65" s="14">
        <v>3</v>
      </c>
      <c r="C65" s="28">
        <v>47.747900000000001</v>
      </c>
      <c r="D65" s="17">
        <v>89</v>
      </c>
      <c r="E65" s="14">
        <v>1</v>
      </c>
      <c r="F65" s="28">
        <v>15.7828</v>
      </c>
      <c r="G65" s="19">
        <v>106</v>
      </c>
      <c r="H65" s="15">
        <v>2</v>
      </c>
      <c r="I65" s="28">
        <v>31.181799999999999</v>
      </c>
      <c r="J65" s="16">
        <v>88</v>
      </c>
      <c r="K65" s="14">
        <v>6</v>
      </c>
      <c r="L65" s="28">
        <v>92.151700000000005</v>
      </c>
      <c r="M65" s="19">
        <v>59</v>
      </c>
      <c r="N65" s="14">
        <v>5</v>
      </c>
      <c r="O65" s="28">
        <v>76.793099999999995</v>
      </c>
      <c r="P65" s="19">
        <v>65</v>
      </c>
    </row>
    <row r="66" spans="1:16" x14ac:dyDescent="0.2">
      <c r="A66" s="39" t="s">
        <v>94</v>
      </c>
      <c r="B66" s="14">
        <v>175</v>
      </c>
      <c r="C66" s="28">
        <v>596.23180000000002</v>
      </c>
      <c r="D66" s="17">
        <v>2</v>
      </c>
      <c r="E66" s="14">
        <v>67</v>
      </c>
      <c r="F66" s="28">
        <v>228.05410000000001</v>
      </c>
      <c r="G66" s="19">
        <v>10</v>
      </c>
      <c r="H66" s="15">
        <v>69</v>
      </c>
      <c r="I66" s="28">
        <v>234.44669999999999</v>
      </c>
      <c r="J66" s="16">
        <v>11</v>
      </c>
      <c r="K66" s="14">
        <v>82</v>
      </c>
      <c r="L66" s="28">
        <v>277.64609999999999</v>
      </c>
      <c r="M66" s="19">
        <v>8</v>
      </c>
      <c r="N66" s="14">
        <v>165</v>
      </c>
      <c r="O66" s="28">
        <v>558.67809999999997</v>
      </c>
      <c r="P66" s="19">
        <v>3</v>
      </c>
    </row>
    <row r="67" spans="1:16" x14ac:dyDescent="0.2">
      <c r="A67" s="39" t="s">
        <v>95</v>
      </c>
      <c r="B67" s="14">
        <v>12</v>
      </c>
      <c r="C67" s="28">
        <v>55.524700000000003</v>
      </c>
      <c r="D67" s="17">
        <v>83</v>
      </c>
      <c r="E67" s="14">
        <v>11</v>
      </c>
      <c r="F67" s="28">
        <v>50.251300000000001</v>
      </c>
      <c r="G67" s="19">
        <v>78</v>
      </c>
      <c r="H67" s="15">
        <v>10</v>
      </c>
      <c r="I67" s="28">
        <v>45.228400000000001</v>
      </c>
      <c r="J67" s="16">
        <v>77</v>
      </c>
      <c r="K67" s="14">
        <v>12</v>
      </c>
      <c r="L67" s="28">
        <v>53.452100000000002</v>
      </c>
      <c r="M67" s="19">
        <v>82</v>
      </c>
      <c r="N67" s="14">
        <v>9</v>
      </c>
      <c r="O67" s="28">
        <v>40.089100000000002</v>
      </c>
      <c r="P67" s="19">
        <v>86</v>
      </c>
    </row>
    <row r="68" spans="1:16" x14ac:dyDescent="0.2">
      <c r="A68" s="39" t="s">
        <v>96</v>
      </c>
      <c r="B68" s="14">
        <v>11</v>
      </c>
      <c r="C68" s="28">
        <v>9.1781000000000006</v>
      </c>
      <c r="D68" s="17">
        <v>116</v>
      </c>
      <c r="E68" s="14">
        <v>7</v>
      </c>
      <c r="F68" s="28">
        <v>5.7701000000000002</v>
      </c>
      <c r="G68" s="19">
        <v>116</v>
      </c>
      <c r="H68" s="15">
        <v>6</v>
      </c>
      <c r="I68" s="28">
        <v>4.8990999999999998</v>
      </c>
      <c r="J68" s="16">
        <v>115</v>
      </c>
      <c r="K68" s="14">
        <v>24</v>
      </c>
      <c r="L68" s="28">
        <v>19.285799999999998</v>
      </c>
      <c r="M68" s="19">
        <v>102</v>
      </c>
      <c r="N68" s="14">
        <v>25</v>
      </c>
      <c r="O68" s="28">
        <v>20.089400000000001</v>
      </c>
      <c r="P68" s="19">
        <v>98</v>
      </c>
    </row>
    <row r="69" spans="1:16" x14ac:dyDescent="0.2">
      <c r="A69" s="39" t="s">
        <v>97</v>
      </c>
      <c r="B69" s="14">
        <v>7</v>
      </c>
      <c r="C69" s="28">
        <v>75.366100000000003</v>
      </c>
      <c r="D69" s="17">
        <v>62</v>
      </c>
      <c r="E69" s="14">
        <v>12</v>
      </c>
      <c r="F69" s="28">
        <v>130.47730000000001</v>
      </c>
      <c r="G69" s="19">
        <v>29</v>
      </c>
      <c r="H69" s="15">
        <v>12</v>
      </c>
      <c r="I69" s="28">
        <v>131.66560000000001</v>
      </c>
      <c r="J69" s="16">
        <v>32</v>
      </c>
      <c r="K69" s="14">
        <v>8</v>
      </c>
      <c r="L69" s="28">
        <v>89.096800000000002</v>
      </c>
      <c r="M69" s="19">
        <v>62</v>
      </c>
      <c r="N69" s="14">
        <v>18</v>
      </c>
      <c r="O69" s="28">
        <v>200.46780000000001</v>
      </c>
      <c r="P69" s="19">
        <v>19</v>
      </c>
    </row>
    <row r="70" spans="1:16" x14ac:dyDescent="0.2">
      <c r="A70" s="39" t="s">
        <v>98</v>
      </c>
      <c r="B70" s="14">
        <v>12</v>
      </c>
      <c r="C70" s="28">
        <v>183.7672</v>
      </c>
      <c r="D70" s="17">
        <v>15</v>
      </c>
      <c r="E70" s="14">
        <v>4</v>
      </c>
      <c r="F70" s="28">
        <v>62.015500000000003</v>
      </c>
      <c r="G70" s="19">
        <v>72</v>
      </c>
      <c r="H70" s="15">
        <v>1</v>
      </c>
      <c r="I70" s="28">
        <v>15.7332</v>
      </c>
      <c r="J70" s="16">
        <v>104</v>
      </c>
      <c r="K70" s="14">
        <v>6</v>
      </c>
      <c r="L70" s="28">
        <v>96.385499999999993</v>
      </c>
      <c r="M70" s="19">
        <v>53</v>
      </c>
      <c r="N70" s="14">
        <v>8</v>
      </c>
      <c r="O70" s="28">
        <v>128.51410000000001</v>
      </c>
      <c r="P70" s="19">
        <v>40</v>
      </c>
    </row>
    <row r="71" spans="1:16" x14ac:dyDescent="0.2">
      <c r="A71" s="39" t="s">
        <v>99</v>
      </c>
      <c r="B71" s="14">
        <v>242</v>
      </c>
      <c r="C71" s="28">
        <v>120.84950000000001</v>
      </c>
      <c r="D71" s="17">
        <v>37</v>
      </c>
      <c r="E71" s="14">
        <v>206</v>
      </c>
      <c r="F71" s="28">
        <v>102.3653</v>
      </c>
      <c r="G71" s="19">
        <v>40</v>
      </c>
      <c r="H71" s="15">
        <v>240</v>
      </c>
      <c r="I71" s="28">
        <v>118.6169</v>
      </c>
      <c r="J71" s="16">
        <v>37</v>
      </c>
      <c r="K71" s="14">
        <v>265</v>
      </c>
      <c r="L71" s="28">
        <v>130.3005</v>
      </c>
      <c r="M71" s="19">
        <v>35</v>
      </c>
      <c r="N71" s="14">
        <v>192</v>
      </c>
      <c r="O71" s="28">
        <v>94.406400000000005</v>
      </c>
      <c r="P71" s="19">
        <v>54</v>
      </c>
    </row>
    <row r="72" spans="1:16" x14ac:dyDescent="0.2">
      <c r="A72" s="39" t="s">
        <v>100</v>
      </c>
      <c r="B72" s="14">
        <v>3</v>
      </c>
      <c r="C72" s="28">
        <v>8.5236999999999998</v>
      </c>
      <c r="D72" s="17">
        <v>118</v>
      </c>
      <c r="E72" s="14">
        <v>5</v>
      </c>
      <c r="F72" s="28">
        <v>13.7355</v>
      </c>
      <c r="G72" s="19">
        <v>107</v>
      </c>
      <c r="H72" s="15">
        <v>3</v>
      </c>
      <c r="I72" s="28">
        <v>7.9588000000000001</v>
      </c>
      <c r="J72" s="16">
        <v>113</v>
      </c>
      <c r="K72" s="14">
        <v>5</v>
      </c>
      <c r="L72" s="28">
        <v>12.905900000000001</v>
      </c>
      <c r="M72" s="19">
        <v>110</v>
      </c>
      <c r="N72" s="14">
        <v>2</v>
      </c>
      <c r="O72" s="28">
        <v>5.1623999999999999</v>
      </c>
      <c r="P72" s="19">
        <v>114</v>
      </c>
    </row>
    <row r="73" spans="1:16" x14ac:dyDescent="0.2">
      <c r="A73" s="39" t="s">
        <v>101</v>
      </c>
      <c r="B73" s="14">
        <v>13</v>
      </c>
      <c r="C73" s="28">
        <v>113.9551</v>
      </c>
      <c r="D73" s="17">
        <v>41</v>
      </c>
      <c r="E73" s="14">
        <v>12</v>
      </c>
      <c r="F73" s="28">
        <v>105.1617</v>
      </c>
      <c r="G73" s="19">
        <v>39</v>
      </c>
      <c r="H73" s="15">
        <v>11</v>
      </c>
      <c r="I73" s="28">
        <v>96.432000000000002</v>
      </c>
      <c r="J73" s="16">
        <v>47</v>
      </c>
      <c r="K73" s="14">
        <v>26</v>
      </c>
      <c r="L73" s="28">
        <v>227.73060000000001</v>
      </c>
      <c r="M73" s="19">
        <v>14</v>
      </c>
      <c r="N73" s="14">
        <v>15</v>
      </c>
      <c r="O73" s="28">
        <v>131.38300000000001</v>
      </c>
      <c r="P73" s="19">
        <v>37</v>
      </c>
    </row>
    <row r="74" spans="1:16" x14ac:dyDescent="0.2">
      <c r="A74" s="39" t="s">
        <v>102</v>
      </c>
      <c r="B74" s="14">
        <v>75</v>
      </c>
      <c r="C74" s="28">
        <v>169.19710000000001</v>
      </c>
      <c r="D74" s="17">
        <v>19</v>
      </c>
      <c r="E74" s="14">
        <v>45</v>
      </c>
      <c r="F74" s="28">
        <v>101.78230000000001</v>
      </c>
      <c r="G74" s="19">
        <v>41</v>
      </c>
      <c r="H74" s="15">
        <v>49</v>
      </c>
      <c r="I74" s="28">
        <v>111.0557</v>
      </c>
      <c r="J74" s="16">
        <v>39</v>
      </c>
      <c r="K74" s="14">
        <v>42</v>
      </c>
      <c r="L74" s="28">
        <v>95.661100000000005</v>
      </c>
      <c r="M74" s="19">
        <v>55</v>
      </c>
      <c r="N74" s="14">
        <v>44</v>
      </c>
      <c r="O74" s="28">
        <v>100.21639999999999</v>
      </c>
      <c r="P74" s="19">
        <v>49</v>
      </c>
    </row>
    <row r="75" spans="1:16" x14ac:dyDescent="0.2">
      <c r="A75" s="39" t="s">
        <v>103</v>
      </c>
      <c r="B75" s="14">
        <v>39</v>
      </c>
      <c r="C75" s="28">
        <v>183.2448</v>
      </c>
      <c r="D75" s="17">
        <v>16</v>
      </c>
      <c r="E75" s="14">
        <v>28</v>
      </c>
      <c r="F75" s="28">
        <v>130.84110000000001</v>
      </c>
      <c r="G75" s="19">
        <v>28</v>
      </c>
      <c r="H75" s="15">
        <v>33</v>
      </c>
      <c r="I75" s="28">
        <v>153.6027</v>
      </c>
      <c r="J75" s="16">
        <v>25</v>
      </c>
      <c r="K75" s="14">
        <v>20</v>
      </c>
      <c r="L75" s="28">
        <v>92.742900000000006</v>
      </c>
      <c r="M75" s="19">
        <v>58</v>
      </c>
      <c r="N75" s="14">
        <v>17</v>
      </c>
      <c r="O75" s="28">
        <v>78.831400000000002</v>
      </c>
      <c r="P75" s="19">
        <v>62</v>
      </c>
    </row>
    <row r="76" spans="1:16" x14ac:dyDescent="0.2">
      <c r="A76" s="39" t="s">
        <v>104</v>
      </c>
      <c r="B76" s="14">
        <v>158</v>
      </c>
      <c r="C76" s="28">
        <v>78.714699999999993</v>
      </c>
      <c r="D76" s="17">
        <v>60</v>
      </c>
      <c r="E76" s="14">
        <v>174</v>
      </c>
      <c r="F76" s="28">
        <v>84.382000000000005</v>
      </c>
      <c r="G76" s="19">
        <v>53</v>
      </c>
      <c r="H76" s="15">
        <v>155</v>
      </c>
      <c r="I76" s="28">
        <v>73.119100000000003</v>
      </c>
      <c r="J76" s="16">
        <v>61</v>
      </c>
      <c r="K76" s="14">
        <v>132</v>
      </c>
      <c r="L76" s="28">
        <v>60.665700000000001</v>
      </c>
      <c r="M76" s="19">
        <v>81</v>
      </c>
      <c r="N76" s="14">
        <v>138</v>
      </c>
      <c r="O76" s="28">
        <v>63.423200000000001</v>
      </c>
      <c r="P76" s="19">
        <v>74</v>
      </c>
    </row>
    <row r="77" spans="1:16" x14ac:dyDescent="0.2">
      <c r="A77" s="39" t="s">
        <v>105</v>
      </c>
      <c r="B77" s="14">
        <v>3</v>
      </c>
      <c r="C77" s="28">
        <v>38.3093</v>
      </c>
      <c r="D77" s="17">
        <v>92</v>
      </c>
      <c r="E77" s="14">
        <v>7</v>
      </c>
      <c r="F77" s="28">
        <v>89.319900000000004</v>
      </c>
      <c r="G77" s="19">
        <v>50</v>
      </c>
      <c r="H77" s="15">
        <v>6</v>
      </c>
      <c r="I77" s="28">
        <v>76.462299999999999</v>
      </c>
      <c r="J77" s="16">
        <v>59</v>
      </c>
      <c r="K77" s="14">
        <v>8</v>
      </c>
      <c r="L77" s="28">
        <v>101.6906</v>
      </c>
      <c r="M77" s="19">
        <v>50</v>
      </c>
      <c r="N77" s="14">
        <v>6</v>
      </c>
      <c r="O77" s="28">
        <v>76.268000000000001</v>
      </c>
      <c r="P77" s="19">
        <v>66</v>
      </c>
    </row>
    <row r="78" spans="1:16" x14ac:dyDescent="0.2">
      <c r="A78" s="39" t="s">
        <v>106</v>
      </c>
      <c r="B78" s="14">
        <v>0</v>
      </c>
      <c r="C78" s="28">
        <v>0</v>
      </c>
      <c r="D78" s="17" t="s">
        <v>38</v>
      </c>
      <c r="E78" s="14">
        <v>3</v>
      </c>
      <c r="F78" s="28">
        <v>96.123000000000005</v>
      </c>
      <c r="G78" s="19">
        <v>45</v>
      </c>
      <c r="H78" s="15">
        <v>2</v>
      </c>
      <c r="I78" s="28">
        <v>63.031799999999997</v>
      </c>
      <c r="J78" s="16">
        <v>68</v>
      </c>
      <c r="K78" s="14">
        <v>2</v>
      </c>
      <c r="L78" s="28">
        <v>61.785600000000002</v>
      </c>
      <c r="M78" s="19">
        <v>79</v>
      </c>
      <c r="N78" s="14">
        <v>0</v>
      </c>
      <c r="O78" s="28">
        <v>0</v>
      </c>
      <c r="P78" s="19" t="s">
        <v>38</v>
      </c>
    </row>
    <row r="79" spans="1:16" x14ac:dyDescent="0.2">
      <c r="A79" s="39" t="s">
        <v>107</v>
      </c>
      <c r="B79" s="14">
        <v>0</v>
      </c>
      <c r="C79" s="28" t="s">
        <v>38</v>
      </c>
      <c r="D79" s="17" t="s">
        <v>38</v>
      </c>
      <c r="E79" s="14">
        <v>0</v>
      </c>
      <c r="F79" s="28" t="s">
        <v>38</v>
      </c>
      <c r="G79" s="19" t="s">
        <v>38</v>
      </c>
      <c r="H79" s="15">
        <v>0</v>
      </c>
      <c r="I79" s="28" t="s">
        <v>38</v>
      </c>
      <c r="J79" s="16" t="s">
        <v>38</v>
      </c>
      <c r="K79" s="14">
        <v>1</v>
      </c>
      <c r="L79" s="28" t="s">
        <v>38</v>
      </c>
      <c r="M79" s="19" t="s">
        <v>38</v>
      </c>
      <c r="N79" s="14">
        <v>0</v>
      </c>
      <c r="O79" s="28" t="s">
        <v>38</v>
      </c>
      <c r="P79" s="19" t="s">
        <v>38</v>
      </c>
    </row>
    <row r="80" spans="1:16" x14ac:dyDescent="0.2">
      <c r="A80" s="39" t="s">
        <v>108</v>
      </c>
      <c r="B80" s="14">
        <v>70</v>
      </c>
      <c r="C80" s="28">
        <v>92.476399999999998</v>
      </c>
      <c r="D80" s="17">
        <v>51</v>
      </c>
      <c r="E80" s="14">
        <v>58</v>
      </c>
      <c r="F80" s="28">
        <v>74.960599999999999</v>
      </c>
      <c r="G80" s="19">
        <v>63</v>
      </c>
      <c r="H80" s="15">
        <v>103</v>
      </c>
      <c r="I80" s="28">
        <v>130.27590000000001</v>
      </c>
      <c r="J80" s="16">
        <v>33</v>
      </c>
      <c r="K80" s="14">
        <v>96</v>
      </c>
      <c r="L80" s="28">
        <v>118.5346</v>
      </c>
      <c r="M80" s="19">
        <v>42</v>
      </c>
      <c r="N80" s="14">
        <v>70</v>
      </c>
      <c r="O80" s="28">
        <v>86.4315</v>
      </c>
      <c r="P80" s="19">
        <v>61</v>
      </c>
    </row>
    <row r="81" spans="1:16" x14ac:dyDescent="0.2">
      <c r="A81" s="39" t="s">
        <v>109</v>
      </c>
      <c r="B81" s="14">
        <v>102</v>
      </c>
      <c r="C81" s="28">
        <v>112.747</v>
      </c>
      <c r="D81" s="17">
        <v>43</v>
      </c>
      <c r="E81" s="14">
        <v>114</v>
      </c>
      <c r="F81" s="28">
        <v>125.22239999999999</v>
      </c>
      <c r="G81" s="19">
        <v>33</v>
      </c>
      <c r="H81" s="15">
        <v>158</v>
      </c>
      <c r="I81" s="28">
        <v>172.1114</v>
      </c>
      <c r="J81" s="16">
        <v>19</v>
      </c>
      <c r="K81" s="14">
        <v>163</v>
      </c>
      <c r="L81" s="28">
        <v>176.2886</v>
      </c>
      <c r="M81" s="19">
        <v>22</v>
      </c>
      <c r="N81" s="14">
        <v>108</v>
      </c>
      <c r="O81" s="28">
        <v>116.8047</v>
      </c>
      <c r="P81" s="19">
        <v>43</v>
      </c>
    </row>
    <row r="82" spans="1:16" x14ac:dyDescent="0.2">
      <c r="A82" s="39" t="s">
        <v>110</v>
      </c>
      <c r="B82" s="14">
        <v>30</v>
      </c>
      <c r="C82" s="28">
        <v>124.6935</v>
      </c>
      <c r="D82" s="17">
        <v>34</v>
      </c>
      <c r="E82" s="14">
        <v>33</v>
      </c>
      <c r="F82" s="28">
        <v>135.39019999999999</v>
      </c>
      <c r="G82" s="19">
        <v>27</v>
      </c>
      <c r="H82" s="15">
        <v>6</v>
      </c>
      <c r="I82" s="28">
        <v>24.443899999999999</v>
      </c>
      <c r="J82" s="16">
        <v>93</v>
      </c>
      <c r="K82" s="14">
        <v>54</v>
      </c>
      <c r="L82" s="28">
        <v>217.6103</v>
      </c>
      <c r="M82" s="19">
        <v>17</v>
      </c>
      <c r="N82" s="14">
        <v>37</v>
      </c>
      <c r="O82" s="28">
        <v>149.10339999999999</v>
      </c>
      <c r="P82" s="19">
        <v>32</v>
      </c>
    </row>
    <row r="83" spans="1:16" x14ac:dyDescent="0.2">
      <c r="A83" s="39" t="s">
        <v>111</v>
      </c>
      <c r="B83" s="14">
        <v>131</v>
      </c>
      <c r="C83" s="28">
        <v>945.64350000000002</v>
      </c>
      <c r="D83" s="17">
        <v>1</v>
      </c>
      <c r="E83" s="14">
        <v>62</v>
      </c>
      <c r="F83" s="28">
        <v>451.4015</v>
      </c>
      <c r="G83" s="19">
        <v>3</v>
      </c>
      <c r="H83" s="15">
        <v>102</v>
      </c>
      <c r="I83" s="28">
        <v>748.51400000000001</v>
      </c>
      <c r="J83" s="16">
        <v>1</v>
      </c>
      <c r="K83" s="14">
        <v>158</v>
      </c>
      <c r="L83" s="28">
        <v>1174.6339</v>
      </c>
      <c r="M83" s="19">
        <v>1</v>
      </c>
      <c r="N83" s="14">
        <v>110</v>
      </c>
      <c r="O83" s="28">
        <v>817.78309999999999</v>
      </c>
      <c r="P83" s="19">
        <v>1</v>
      </c>
    </row>
    <row r="84" spans="1:16" x14ac:dyDescent="0.2">
      <c r="A84" s="39" t="s">
        <v>112</v>
      </c>
      <c r="B84" s="14">
        <v>5</v>
      </c>
      <c r="C84" s="28">
        <v>16.752700000000001</v>
      </c>
      <c r="D84" s="17">
        <v>112</v>
      </c>
      <c r="E84" s="14">
        <v>1</v>
      </c>
      <c r="F84" s="28">
        <v>3.3283</v>
      </c>
      <c r="G84" s="19">
        <v>119</v>
      </c>
      <c r="H84" s="15">
        <v>3</v>
      </c>
      <c r="I84" s="28">
        <v>9.9140999999999995</v>
      </c>
      <c r="J84" s="16">
        <v>110</v>
      </c>
      <c r="K84" s="14">
        <v>1</v>
      </c>
      <c r="L84" s="28">
        <v>3.2717999999999998</v>
      </c>
      <c r="M84" s="19">
        <v>118</v>
      </c>
      <c r="N84" s="14">
        <v>2</v>
      </c>
      <c r="O84" s="28">
        <v>6.5435999999999996</v>
      </c>
      <c r="P84" s="19">
        <v>113</v>
      </c>
    </row>
    <row r="85" spans="1:16" x14ac:dyDescent="0.2">
      <c r="A85" s="39" t="s">
        <v>113</v>
      </c>
      <c r="B85" s="14">
        <v>7</v>
      </c>
      <c r="C85" s="28">
        <v>60.127099999999999</v>
      </c>
      <c r="D85" s="17">
        <v>79</v>
      </c>
      <c r="E85" s="14">
        <v>2</v>
      </c>
      <c r="F85" s="28">
        <v>17.013999999999999</v>
      </c>
      <c r="G85" s="19">
        <v>104</v>
      </c>
      <c r="H85" s="15">
        <v>2</v>
      </c>
      <c r="I85" s="28">
        <v>16.846399999999999</v>
      </c>
      <c r="J85" s="16">
        <v>102</v>
      </c>
      <c r="K85" s="14">
        <v>14</v>
      </c>
      <c r="L85" s="28">
        <v>117.096</v>
      </c>
      <c r="M85" s="19">
        <v>44</v>
      </c>
      <c r="N85" s="14">
        <v>6</v>
      </c>
      <c r="O85" s="28">
        <v>50.183999999999997</v>
      </c>
      <c r="P85" s="19">
        <v>78</v>
      </c>
    </row>
    <row r="86" spans="1:16" x14ac:dyDescent="0.2">
      <c r="A86" s="39" t="s">
        <v>114</v>
      </c>
      <c r="B86" s="14">
        <v>2</v>
      </c>
      <c r="C86" s="28">
        <v>51.2821</v>
      </c>
      <c r="D86" s="17">
        <v>86</v>
      </c>
      <c r="E86" s="14">
        <v>1</v>
      </c>
      <c r="F86" s="28">
        <v>25.687100000000001</v>
      </c>
      <c r="G86" s="19">
        <v>92</v>
      </c>
      <c r="H86" s="15">
        <v>0</v>
      </c>
      <c r="I86" s="28">
        <v>0</v>
      </c>
      <c r="J86" s="16" t="s">
        <v>38</v>
      </c>
      <c r="K86" s="14">
        <v>7</v>
      </c>
      <c r="L86" s="28">
        <v>177.12549999999999</v>
      </c>
      <c r="M86" s="19">
        <v>21</v>
      </c>
      <c r="N86" s="14">
        <v>0</v>
      </c>
      <c r="O86" s="28">
        <v>0</v>
      </c>
      <c r="P86" s="19" t="s">
        <v>38</v>
      </c>
    </row>
    <row r="87" spans="1:16" x14ac:dyDescent="0.2">
      <c r="A87" s="39" t="s">
        <v>115</v>
      </c>
      <c r="B87" s="14">
        <v>29</v>
      </c>
      <c r="C87" s="28">
        <v>176.4956</v>
      </c>
      <c r="D87" s="17">
        <v>18</v>
      </c>
      <c r="E87" s="14">
        <v>24</v>
      </c>
      <c r="F87" s="28">
        <v>146.02979999999999</v>
      </c>
      <c r="G87" s="19">
        <v>23</v>
      </c>
      <c r="H87" s="15">
        <v>37</v>
      </c>
      <c r="I87" s="28">
        <v>224.76009999999999</v>
      </c>
      <c r="J87" s="16">
        <v>13</v>
      </c>
      <c r="K87" s="14">
        <v>41</v>
      </c>
      <c r="L87" s="28">
        <v>249.5283</v>
      </c>
      <c r="M87" s="19">
        <v>10</v>
      </c>
      <c r="N87" s="14">
        <v>31</v>
      </c>
      <c r="O87" s="28">
        <v>188.6678</v>
      </c>
      <c r="P87" s="19">
        <v>20</v>
      </c>
    </row>
    <row r="88" spans="1:16" x14ac:dyDescent="0.2">
      <c r="A88" s="39" t="s">
        <v>116</v>
      </c>
      <c r="B88" s="14">
        <v>22</v>
      </c>
      <c r="C88" s="28">
        <v>112.8147</v>
      </c>
      <c r="D88" s="17">
        <v>42</v>
      </c>
      <c r="E88" s="14">
        <v>31</v>
      </c>
      <c r="F88" s="28">
        <v>158.64080000000001</v>
      </c>
      <c r="G88" s="19">
        <v>19</v>
      </c>
      <c r="H88" s="15">
        <v>21</v>
      </c>
      <c r="I88" s="28">
        <v>107.25230000000001</v>
      </c>
      <c r="J88" s="16">
        <v>40</v>
      </c>
      <c r="K88" s="14">
        <v>24</v>
      </c>
      <c r="L88" s="28">
        <v>121.90170000000001</v>
      </c>
      <c r="M88" s="19">
        <v>41</v>
      </c>
      <c r="N88" s="14">
        <v>34</v>
      </c>
      <c r="O88" s="28">
        <v>172.69399999999999</v>
      </c>
      <c r="P88" s="19">
        <v>23</v>
      </c>
    </row>
    <row r="89" spans="1:16" x14ac:dyDescent="0.2">
      <c r="A89" s="39" t="s">
        <v>117</v>
      </c>
      <c r="B89" s="14">
        <v>13</v>
      </c>
      <c r="C89" s="28">
        <v>96.4392</v>
      </c>
      <c r="D89" s="17">
        <v>48</v>
      </c>
      <c r="E89" s="14">
        <v>15</v>
      </c>
      <c r="F89" s="28">
        <v>111.4496</v>
      </c>
      <c r="G89" s="19">
        <v>36</v>
      </c>
      <c r="H89" s="15">
        <v>22</v>
      </c>
      <c r="I89" s="28">
        <v>164.58439999999999</v>
      </c>
      <c r="J89" s="16">
        <v>21</v>
      </c>
      <c r="K89" s="14">
        <v>21</v>
      </c>
      <c r="L89" s="28">
        <v>158.15629999999999</v>
      </c>
      <c r="M89" s="19">
        <v>26</v>
      </c>
      <c r="N89" s="14">
        <v>20</v>
      </c>
      <c r="O89" s="28">
        <v>150.6251</v>
      </c>
      <c r="P89" s="19">
        <v>31</v>
      </c>
    </row>
    <row r="90" spans="1:16" x14ac:dyDescent="0.2">
      <c r="A90" s="39" t="s">
        <v>118</v>
      </c>
      <c r="B90" s="14">
        <v>12</v>
      </c>
      <c r="C90" s="28">
        <v>199.50120000000001</v>
      </c>
      <c r="D90" s="17">
        <v>11</v>
      </c>
      <c r="E90" s="14">
        <v>6</v>
      </c>
      <c r="F90" s="28">
        <v>100.36799999999999</v>
      </c>
      <c r="G90" s="19">
        <v>42</v>
      </c>
      <c r="H90" s="15">
        <v>12</v>
      </c>
      <c r="I90" s="28">
        <v>201.71459999999999</v>
      </c>
      <c r="J90" s="16">
        <v>15</v>
      </c>
      <c r="K90" s="14">
        <v>8</v>
      </c>
      <c r="L90" s="28">
        <v>134.8845</v>
      </c>
      <c r="M90" s="19">
        <v>34</v>
      </c>
      <c r="N90" s="14">
        <v>12</v>
      </c>
      <c r="O90" s="28">
        <v>202.32679999999999</v>
      </c>
      <c r="P90" s="19">
        <v>18</v>
      </c>
    </row>
    <row r="91" spans="1:16" x14ac:dyDescent="0.2">
      <c r="A91" s="39" t="s">
        <v>119</v>
      </c>
      <c r="B91" s="14">
        <v>15</v>
      </c>
      <c r="C91" s="28">
        <v>223.18109999999999</v>
      </c>
      <c r="D91" s="17">
        <v>8</v>
      </c>
      <c r="E91" s="14">
        <v>11</v>
      </c>
      <c r="F91" s="28">
        <v>164.96700000000001</v>
      </c>
      <c r="G91" s="19">
        <v>16</v>
      </c>
      <c r="H91" s="15">
        <v>16</v>
      </c>
      <c r="I91" s="28">
        <v>241.8014</v>
      </c>
      <c r="J91" s="16">
        <v>10</v>
      </c>
      <c r="K91" s="14">
        <v>17</v>
      </c>
      <c r="L91" s="28">
        <v>258.43720000000002</v>
      </c>
      <c r="M91" s="19">
        <v>9</v>
      </c>
      <c r="N91" s="14">
        <v>24</v>
      </c>
      <c r="O91" s="28">
        <v>364.85250000000002</v>
      </c>
      <c r="P91" s="19">
        <v>6</v>
      </c>
    </row>
    <row r="92" spans="1:16" x14ac:dyDescent="0.2">
      <c r="A92" s="39" t="s">
        <v>120</v>
      </c>
      <c r="B92" s="14">
        <v>5635</v>
      </c>
      <c r="C92" s="28">
        <v>75.049700000000001</v>
      </c>
      <c r="D92" s="17" t="s">
        <v>38</v>
      </c>
      <c r="E92" s="14">
        <v>5037</v>
      </c>
      <c r="F92" s="28">
        <v>66.135599999999997</v>
      </c>
      <c r="G92" s="19" t="s">
        <v>38</v>
      </c>
      <c r="H92" s="15">
        <v>5604</v>
      </c>
      <c r="I92" s="28">
        <v>72.47</v>
      </c>
      <c r="J92" s="16" t="s">
        <v>38</v>
      </c>
      <c r="K92" s="14">
        <v>5896</v>
      </c>
      <c r="L92" s="28">
        <v>74.996799999999993</v>
      </c>
      <c r="M92" s="19" t="s">
        <v>38</v>
      </c>
      <c r="N92" s="14">
        <v>5332</v>
      </c>
      <c r="O92" s="28">
        <v>67.822699999999998</v>
      </c>
      <c r="P92" s="19" t="s">
        <v>38</v>
      </c>
    </row>
    <row r="93" spans="1:16" x14ac:dyDescent="0.2">
      <c r="A93" s="39" t="s">
        <v>121</v>
      </c>
      <c r="B93" s="14">
        <v>133</v>
      </c>
      <c r="C93" s="28">
        <v>83.814899999999994</v>
      </c>
      <c r="D93" s="17">
        <v>57</v>
      </c>
      <c r="E93" s="14">
        <v>111</v>
      </c>
      <c r="F93" s="28">
        <v>69.513999999999996</v>
      </c>
      <c r="G93" s="19">
        <v>66</v>
      </c>
      <c r="H93" s="15">
        <v>101</v>
      </c>
      <c r="I93" s="28">
        <v>62.847299999999997</v>
      </c>
      <c r="J93" s="16">
        <v>69</v>
      </c>
      <c r="K93" s="14">
        <v>144</v>
      </c>
      <c r="L93" s="28">
        <v>88.692899999999995</v>
      </c>
      <c r="M93" s="19">
        <v>63</v>
      </c>
      <c r="N93" s="14">
        <v>111</v>
      </c>
      <c r="O93" s="28">
        <v>68.367400000000004</v>
      </c>
      <c r="P93" s="19">
        <v>70</v>
      </c>
    </row>
    <row r="94" spans="1:16" x14ac:dyDescent="0.2">
      <c r="A94" s="39" t="s">
        <v>122</v>
      </c>
      <c r="B94" s="14">
        <v>12</v>
      </c>
      <c r="C94" s="28">
        <v>17.203299999999999</v>
      </c>
      <c r="D94" s="17">
        <v>111</v>
      </c>
      <c r="E94" s="14">
        <v>3</v>
      </c>
      <c r="F94" s="28">
        <v>4.2336999999999998</v>
      </c>
      <c r="G94" s="19">
        <v>117</v>
      </c>
      <c r="H94" s="15">
        <v>3</v>
      </c>
      <c r="I94" s="28">
        <v>4.1776999999999997</v>
      </c>
      <c r="J94" s="16">
        <v>116</v>
      </c>
      <c r="K94" s="14">
        <v>3</v>
      </c>
      <c r="L94" s="28">
        <v>4.1078000000000001</v>
      </c>
      <c r="M94" s="19">
        <v>117</v>
      </c>
      <c r="N94" s="14">
        <v>9</v>
      </c>
      <c r="O94" s="28">
        <v>12.323399999999999</v>
      </c>
      <c r="P94" s="19">
        <v>107</v>
      </c>
    </row>
    <row r="95" spans="1:16" x14ac:dyDescent="0.2">
      <c r="A95" s="39" t="s">
        <v>123</v>
      </c>
      <c r="B95" s="14">
        <v>50</v>
      </c>
      <c r="C95" s="28">
        <v>19.251300000000001</v>
      </c>
      <c r="D95" s="17">
        <v>106</v>
      </c>
      <c r="E95" s="14">
        <v>45</v>
      </c>
      <c r="F95" s="28">
        <v>17.136800000000001</v>
      </c>
      <c r="G95" s="19">
        <v>102</v>
      </c>
      <c r="H95" s="15">
        <v>59</v>
      </c>
      <c r="I95" s="28">
        <v>22.224900000000002</v>
      </c>
      <c r="J95" s="16">
        <v>96</v>
      </c>
      <c r="K95" s="14">
        <v>53</v>
      </c>
      <c r="L95" s="28">
        <v>19.7271</v>
      </c>
      <c r="M95" s="19">
        <v>101</v>
      </c>
      <c r="N95" s="14">
        <v>53</v>
      </c>
      <c r="O95" s="28">
        <v>19.7271</v>
      </c>
      <c r="P95" s="19">
        <v>99</v>
      </c>
    </row>
    <row r="96" spans="1:16" x14ac:dyDescent="0.2">
      <c r="A96" s="39" t="s">
        <v>124</v>
      </c>
      <c r="B96" s="14">
        <v>7</v>
      </c>
      <c r="C96" s="28">
        <v>131.6284</v>
      </c>
      <c r="D96" s="17">
        <v>31</v>
      </c>
      <c r="E96" s="14">
        <v>8</v>
      </c>
      <c r="F96" s="28">
        <v>150.12200000000001</v>
      </c>
      <c r="G96" s="19">
        <v>22</v>
      </c>
      <c r="H96" s="15">
        <v>9</v>
      </c>
      <c r="I96" s="28">
        <v>168.25569999999999</v>
      </c>
      <c r="J96" s="16">
        <v>20</v>
      </c>
      <c r="K96" s="14">
        <v>8</v>
      </c>
      <c r="L96" s="28">
        <v>148.64359999999999</v>
      </c>
      <c r="M96" s="19">
        <v>30</v>
      </c>
      <c r="N96" s="14">
        <v>8</v>
      </c>
      <c r="O96" s="28">
        <v>148.64359999999999</v>
      </c>
      <c r="P96" s="19">
        <v>33</v>
      </c>
    </row>
    <row r="97" spans="1:16" x14ac:dyDescent="0.2">
      <c r="A97" s="39" t="s">
        <v>125</v>
      </c>
      <c r="B97" s="14">
        <v>58</v>
      </c>
      <c r="C97" s="28">
        <v>142.7903</v>
      </c>
      <c r="D97" s="17">
        <v>28</v>
      </c>
      <c r="E97" s="14">
        <v>56</v>
      </c>
      <c r="F97" s="28">
        <v>137.13050000000001</v>
      </c>
      <c r="G97" s="19">
        <v>25</v>
      </c>
      <c r="H97" s="15">
        <v>83</v>
      </c>
      <c r="I97" s="28">
        <v>201.4074</v>
      </c>
      <c r="J97" s="16">
        <v>16</v>
      </c>
      <c r="K97" s="14">
        <v>99</v>
      </c>
      <c r="L97" s="28">
        <v>238.73830000000001</v>
      </c>
      <c r="M97" s="19">
        <v>12</v>
      </c>
      <c r="N97" s="14">
        <v>90</v>
      </c>
      <c r="O97" s="28">
        <v>217.03479999999999</v>
      </c>
      <c r="P97" s="19">
        <v>16</v>
      </c>
    </row>
    <row r="98" spans="1:16" x14ac:dyDescent="0.2">
      <c r="A98" s="39" t="s">
        <v>126</v>
      </c>
      <c r="B98" s="14">
        <v>14</v>
      </c>
      <c r="C98" s="28">
        <v>93.389399999999995</v>
      </c>
      <c r="D98" s="17">
        <v>50</v>
      </c>
      <c r="E98" s="14">
        <v>24</v>
      </c>
      <c r="F98" s="28">
        <v>160.4922</v>
      </c>
      <c r="G98" s="19">
        <v>18</v>
      </c>
      <c r="H98" s="15">
        <v>15</v>
      </c>
      <c r="I98" s="28">
        <v>100.50920000000001</v>
      </c>
      <c r="J98" s="16">
        <v>43</v>
      </c>
      <c r="K98" s="14">
        <v>19</v>
      </c>
      <c r="L98" s="28">
        <v>127.46550000000001</v>
      </c>
      <c r="M98" s="19">
        <v>36</v>
      </c>
      <c r="N98" s="14">
        <v>25</v>
      </c>
      <c r="O98" s="28">
        <v>167.71770000000001</v>
      </c>
      <c r="P98" s="19">
        <v>26</v>
      </c>
    </row>
    <row r="99" spans="1:16" x14ac:dyDescent="0.2">
      <c r="A99" s="39" t="s">
        <v>127</v>
      </c>
      <c r="B99" s="14">
        <v>51</v>
      </c>
      <c r="C99" s="28">
        <v>23.065799999999999</v>
      </c>
      <c r="D99" s="17">
        <v>103</v>
      </c>
      <c r="E99" s="14">
        <v>55</v>
      </c>
      <c r="F99" s="28">
        <v>24.16</v>
      </c>
      <c r="G99" s="19">
        <v>94</v>
      </c>
      <c r="H99" s="15">
        <v>73</v>
      </c>
      <c r="I99" s="28">
        <v>31.137499999999999</v>
      </c>
      <c r="J99" s="16">
        <v>89</v>
      </c>
      <c r="K99" s="14">
        <v>44</v>
      </c>
      <c r="L99" s="28">
        <v>18.086500000000001</v>
      </c>
      <c r="M99" s="19">
        <v>105</v>
      </c>
      <c r="N99" s="14">
        <v>46</v>
      </c>
      <c r="O99" s="28">
        <v>18.9086</v>
      </c>
      <c r="P99" s="19">
        <v>103</v>
      </c>
    </row>
    <row r="100" spans="1:16" x14ac:dyDescent="0.2">
      <c r="A100" s="39" t="s">
        <v>128</v>
      </c>
      <c r="B100" s="14">
        <v>226</v>
      </c>
      <c r="C100" s="28">
        <v>116.6361</v>
      </c>
      <c r="D100" s="17">
        <v>39</v>
      </c>
      <c r="E100" s="14">
        <v>160</v>
      </c>
      <c r="F100" s="28">
        <v>80.939700000000002</v>
      </c>
      <c r="G100" s="19">
        <v>55</v>
      </c>
      <c r="H100" s="15">
        <v>199</v>
      </c>
      <c r="I100" s="28">
        <v>98.711799999999997</v>
      </c>
      <c r="J100" s="16">
        <v>45</v>
      </c>
      <c r="K100" s="14">
        <v>188</v>
      </c>
      <c r="L100" s="28">
        <v>91.688100000000006</v>
      </c>
      <c r="M100" s="19">
        <v>61</v>
      </c>
      <c r="N100" s="14">
        <v>186</v>
      </c>
      <c r="O100" s="28">
        <v>90.712699999999998</v>
      </c>
      <c r="P100" s="19">
        <v>57</v>
      </c>
    </row>
    <row r="101" spans="1:16" x14ac:dyDescent="0.2">
      <c r="A101" s="39" t="s">
        <v>129</v>
      </c>
      <c r="B101" s="14">
        <v>56</v>
      </c>
      <c r="C101" s="28">
        <v>71.750699999999995</v>
      </c>
      <c r="D101" s="17">
        <v>65</v>
      </c>
      <c r="E101" s="14">
        <v>52</v>
      </c>
      <c r="F101" s="28">
        <v>65.825299999999999</v>
      </c>
      <c r="G101" s="19">
        <v>70</v>
      </c>
      <c r="H101" s="15">
        <v>58</v>
      </c>
      <c r="I101" s="28">
        <v>72.433899999999994</v>
      </c>
      <c r="J101" s="16">
        <v>62</v>
      </c>
      <c r="K101" s="14">
        <v>81</v>
      </c>
      <c r="L101" s="28">
        <v>99.503699999999995</v>
      </c>
      <c r="M101" s="19">
        <v>52</v>
      </c>
      <c r="N101" s="14">
        <v>64</v>
      </c>
      <c r="O101" s="28">
        <v>78.620199999999997</v>
      </c>
      <c r="P101" s="19">
        <v>63</v>
      </c>
    </row>
    <row r="102" spans="1:16" x14ac:dyDescent="0.2">
      <c r="A102" s="39" t="s">
        <v>130</v>
      </c>
      <c r="B102" s="14">
        <v>104</v>
      </c>
      <c r="C102" s="28">
        <v>149.5607</v>
      </c>
      <c r="D102" s="17">
        <v>25</v>
      </c>
      <c r="E102" s="14">
        <v>70</v>
      </c>
      <c r="F102" s="28">
        <v>99.634200000000007</v>
      </c>
      <c r="G102" s="19">
        <v>43</v>
      </c>
      <c r="H102" s="15">
        <v>137</v>
      </c>
      <c r="I102" s="28">
        <v>192.64570000000001</v>
      </c>
      <c r="J102" s="16">
        <v>17</v>
      </c>
      <c r="K102" s="14">
        <v>69</v>
      </c>
      <c r="L102" s="28">
        <v>96.186000000000007</v>
      </c>
      <c r="M102" s="19">
        <v>54</v>
      </c>
      <c r="N102" s="14">
        <v>66</v>
      </c>
      <c r="O102" s="28">
        <v>92.004000000000005</v>
      </c>
      <c r="P102" s="19">
        <v>56</v>
      </c>
    </row>
    <row r="103" spans="1:16" x14ac:dyDescent="0.2">
      <c r="A103" s="39" t="s">
        <v>131</v>
      </c>
      <c r="B103" s="14">
        <v>36</v>
      </c>
      <c r="C103" s="28">
        <v>63.6751</v>
      </c>
      <c r="D103" s="17">
        <v>73</v>
      </c>
      <c r="E103" s="14">
        <v>46</v>
      </c>
      <c r="F103" s="28">
        <v>80.518100000000004</v>
      </c>
      <c r="G103" s="19">
        <v>58</v>
      </c>
      <c r="H103" s="15">
        <v>48</v>
      </c>
      <c r="I103" s="28">
        <v>83.059399999999997</v>
      </c>
      <c r="J103" s="16">
        <v>56</v>
      </c>
      <c r="K103" s="14">
        <v>64</v>
      </c>
      <c r="L103" s="28">
        <v>108.8972</v>
      </c>
      <c r="M103" s="19">
        <v>47</v>
      </c>
      <c r="N103" s="14">
        <v>35</v>
      </c>
      <c r="O103" s="28">
        <v>59.553199999999997</v>
      </c>
      <c r="P103" s="19">
        <v>76</v>
      </c>
    </row>
    <row r="104" spans="1:16" x14ac:dyDescent="0.2">
      <c r="A104" s="39" t="s">
        <v>132</v>
      </c>
      <c r="B104" s="14">
        <v>16</v>
      </c>
      <c r="C104" s="28">
        <v>11.0487</v>
      </c>
      <c r="D104" s="17">
        <v>114</v>
      </c>
      <c r="E104" s="14">
        <v>25</v>
      </c>
      <c r="F104" s="28">
        <v>17.017499999999998</v>
      </c>
      <c r="G104" s="19">
        <v>103</v>
      </c>
      <c r="H104" s="15">
        <v>25</v>
      </c>
      <c r="I104" s="28">
        <v>16.787299999999998</v>
      </c>
      <c r="J104" s="16">
        <v>103</v>
      </c>
      <c r="K104" s="14">
        <v>17</v>
      </c>
      <c r="L104" s="28">
        <v>11.1845</v>
      </c>
      <c r="M104" s="19">
        <v>112</v>
      </c>
      <c r="N104" s="14">
        <v>35</v>
      </c>
      <c r="O104" s="28">
        <v>23.026900000000001</v>
      </c>
      <c r="P104" s="19">
        <v>97</v>
      </c>
    </row>
    <row r="105" spans="1:16" x14ac:dyDescent="0.2">
      <c r="A105" s="39" t="s">
        <v>133</v>
      </c>
      <c r="B105" s="14">
        <v>37</v>
      </c>
      <c r="C105" s="28">
        <v>160.26339999999999</v>
      </c>
      <c r="D105" s="17">
        <v>20</v>
      </c>
      <c r="E105" s="14">
        <v>35</v>
      </c>
      <c r="F105" s="28">
        <v>151.20099999999999</v>
      </c>
      <c r="G105" s="19">
        <v>20</v>
      </c>
      <c r="H105" s="15">
        <v>27</v>
      </c>
      <c r="I105" s="28">
        <v>116.09910000000001</v>
      </c>
      <c r="J105" s="16">
        <v>38</v>
      </c>
      <c r="K105" s="14">
        <v>32</v>
      </c>
      <c r="L105" s="28">
        <v>137.2389</v>
      </c>
      <c r="M105" s="19">
        <v>33</v>
      </c>
      <c r="N105" s="14">
        <v>36</v>
      </c>
      <c r="O105" s="28">
        <v>154.3938</v>
      </c>
      <c r="P105" s="19">
        <v>30</v>
      </c>
    </row>
    <row r="106" spans="1:16" x14ac:dyDescent="0.2">
      <c r="A106" s="39" t="s">
        <v>134</v>
      </c>
      <c r="B106" s="14">
        <v>22</v>
      </c>
      <c r="C106" s="28">
        <v>18.991199999999999</v>
      </c>
      <c r="D106" s="17">
        <v>107</v>
      </c>
      <c r="E106" s="14">
        <v>12</v>
      </c>
      <c r="F106" s="28">
        <v>10.1267</v>
      </c>
      <c r="G106" s="19">
        <v>112</v>
      </c>
      <c r="H106" s="15">
        <v>7</v>
      </c>
      <c r="I106" s="28">
        <v>5.7721999999999998</v>
      </c>
      <c r="J106" s="16">
        <v>114</v>
      </c>
      <c r="K106" s="14">
        <v>13</v>
      </c>
      <c r="L106" s="28">
        <v>10.442</v>
      </c>
      <c r="M106" s="19">
        <v>113</v>
      </c>
      <c r="N106" s="14">
        <v>13</v>
      </c>
      <c r="O106" s="28">
        <v>10.442</v>
      </c>
      <c r="P106" s="19">
        <v>109</v>
      </c>
    </row>
    <row r="107" spans="1:16" x14ac:dyDescent="0.2">
      <c r="A107" s="39" t="s">
        <v>135</v>
      </c>
      <c r="B107" s="14">
        <v>48</v>
      </c>
      <c r="C107" s="28">
        <v>69.911699999999996</v>
      </c>
      <c r="D107" s="17">
        <v>68</v>
      </c>
      <c r="E107" s="14">
        <v>47</v>
      </c>
      <c r="F107" s="28">
        <v>67.651200000000003</v>
      </c>
      <c r="G107" s="19">
        <v>68</v>
      </c>
      <c r="H107" s="15">
        <v>50</v>
      </c>
      <c r="I107" s="28">
        <v>71.031800000000004</v>
      </c>
      <c r="J107" s="16">
        <v>64</v>
      </c>
      <c r="K107" s="14">
        <v>55</v>
      </c>
      <c r="L107" s="28">
        <v>77.471299999999999</v>
      </c>
      <c r="M107" s="19">
        <v>71</v>
      </c>
      <c r="N107" s="14">
        <v>54</v>
      </c>
      <c r="O107" s="28">
        <v>76.062799999999996</v>
      </c>
      <c r="P107" s="19">
        <v>67</v>
      </c>
    </row>
    <row r="108" spans="1:16" x14ac:dyDescent="0.2">
      <c r="A108" s="39" t="s">
        <v>136</v>
      </c>
      <c r="B108" s="14">
        <v>131</v>
      </c>
      <c r="C108" s="28">
        <v>131.9341</v>
      </c>
      <c r="D108" s="17">
        <v>30</v>
      </c>
      <c r="E108" s="14">
        <v>118</v>
      </c>
      <c r="F108" s="28">
        <v>117.3545</v>
      </c>
      <c r="G108" s="19">
        <v>35</v>
      </c>
      <c r="H108" s="15">
        <v>106</v>
      </c>
      <c r="I108" s="28">
        <v>103.9807</v>
      </c>
      <c r="J108" s="16">
        <v>42</v>
      </c>
      <c r="K108" s="14">
        <v>120</v>
      </c>
      <c r="L108" s="28">
        <v>116.4913</v>
      </c>
      <c r="M108" s="19">
        <v>45</v>
      </c>
      <c r="N108" s="14">
        <v>134</v>
      </c>
      <c r="O108" s="28">
        <v>130.08189999999999</v>
      </c>
      <c r="P108" s="19">
        <v>39</v>
      </c>
    </row>
    <row r="109" spans="1:16" x14ac:dyDescent="0.2">
      <c r="A109" s="39" t="s">
        <v>137</v>
      </c>
      <c r="B109" s="14">
        <v>30</v>
      </c>
      <c r="C109" s="28">
        <v>127.1348</v>
      </c>
      <c r="D109" s="17">
        <v>33</v>
      </c>
      <c r="E109" s="14">
        <v>38</v>
      </c>
      <c r="F109" s="28">
        <v>161.11250000000001</v>
      </c>
      <c r="G109" s="19">
        <v>17</v>
      </c>
      <c r="H109" s="15">
        <v>41</v>
      </c>
      <c r="I109" s="28">
        <v>173.9057</v>
      </c>
      <c r="J109" s="16">
        <v>18</v>
      </c>
      <c r="K109" s="14">
        <v>37</v>
      </c>
      <c r="L109" s="28">
        <v>157.5675</v>
      </c>
      <c r="M109" s="19">
        <v>28</v>
      </c>
      <c r="N109" s="14">
        <v>42</v>
      </c>
      <c r="O109" s="28">
        <v>178.8604</v>
      </c>
      <c r="P109" s="19">
        <v>22</v>
      </c>
    </row>
    <row r="110" spans="1:16" x14ac:dyDescent="0.2">
      <c r="A110" s="39" t="s">
        <v>138</v>
      </c>
      <c r="B110" s="14">
        <v>14</v>
      </c>
      <c r="C110" s="28">
        <v>68.446299999999994</v>
      </c>
      <c r="D110" s="17">
        <v>69</v>
      </c>
      <c r="E110" s="14">
        <v>28</v>
      </c>
      <c r="F110" s="28">
        <v>136.7655</v>
      </c>
      <c r="G110" s="19">
        <v>26</v>
      </c>
      <c r="H110" s="15">
        <v>18</v>
      </c>
      <c r="I110" s="28">
        <v>87.557199999999995</v>
      </c>
      <c r="J110" s="16">
        <v>54</v>
      </c>
      <c r="K110" s="14">
        <v>26</v>
      </c>
      <c r="L110" s="28">
        <v>125.8775</v>
      </c>
      <c r="M110" s="19">
        <v>38</v>
      </c>
      <c r="N110" s="14">
        <v>22</v>
      </c>
      <c r="O110" s="28">
        <v>106.5117</v>
      </c>
      <c r="P110" s="19">
        <v>47</v>
      </c>
    </row>
    <row r="111" spans="1:16" x14ac:dyDescent="0.2">
      <c r="A111" s="39" t="s">
        <v>139</v>
      </c>
      <c r="B111" s="14">
        <v>15</v>
      </c>
      <c r="C111" s="28">
        <v>102.1103</v>
      </c>
      <c r="D111" s="17">
        <v>46</v>
      </c>
      <c r="E111" s="14">
        <v>13</v>
      </c>
      <c r="F111" s="28">
        <v>88.797799999999995</v>
      </c>
      <c r="G111" s="19">
        <v>51</v>
      </c>
      <c r="H111" s="15">
        <v>20</v>
      </c>
      <c r="I111" s="28">
        <v>136.88319999999999</v>
      </c>
      <c r="J111" s="16">
        <v>31</v>
      </c>
      <c r="K111" s="14">
        <v>23</v>
      </c>
      <c r="L111" s="28">
        <v>158.0539</v>
      </c>
      <c r="M111" s="19">
        <v>27</v>
      </c>
      <c r="N111" s="14">
        <v>40</v>
      </c>
      <c r="O111" s="28">
        <v>274.87630000000001</v>
      </c>
      <c r="P111" s="19">
        <v>9</v>
      </c>
    </row>
    <row r="112" spans="1:16" x14ac:dyDescent="0.2">
      <c r="A112" s="39" t="s">
        <v>140</v>
      </c>
      <c r="B112" s="14">
        <v>11</v>
      </c>
      <c r="C112" s="28">
        <v>27.294599999999999</v>
      </c>
      <c r="D112" s="17">
        <v>98</v>
      </c>
      <c r="E112" s="14">
        <v>12</v>
      </c>
      <c r="F112" s="28">
        <v>29.072600000000001</v>
      </c>
      <c r="G112" s="19">
        <v>88</v>
      </c>
      <c r="H112" s="15">
        <v>8</v>
      </c>
      <c r="I112" s="28">
        <v>18.8613</v>
      </c>
      <c r="J112" s="16">
        <v>99</v>
      </c>
      <c r="K112" s="14">
        <v>15</v>
      </c>
      <c r="L112" s="28">
        <v>34.244199999999999</v>
      </c>
      <c r="M112" s="19">
        <v>92</v>
      </c>
      <c r="N112" s="14">
        <v>13</v>
      </c>
      <c r="O112" s="28">
        <v>29.6783</v>
      </c>
      <c r="P112" s="19">
        <v>91</v>
      </c>
    </row>
    <row r="113" spans="1:16" x14ac:dyDescent="0.2">
      <c r="A113" s="39" t="s">
        <v>141</v>
      </c>
      <c r="B113" s="14">
        <v>61</v>
      </c>
      <c r="C113" s="28">
        <v>27.241800000000001</v>
      </c>
      <c r="D113" s="17">
        <v>99</v>
      </c>
      <c r="E113" s="14">
        <v>47</v>
      </c>
      <c r="F113" s="28">
        <v>20.8687</v>
      </c>
      <c r="G113" s="19">
        <v>97</v>
      </c>
      <c r="H113" s="15">
        <v>34</v>
      </c>
      <c r="I113" s="28">
        <v>15.0136</v>
      </c>
      <c r="J113" s="16">
        <v>106</v>
      </c>
      <c r="K113" s="14">
        <v>38</v>
      </c>
      <c r="L113" s="28">
        <v>16.6999</v>
      </c>
      <c r="M113" s="19">
        <v>106</v>
      </c>
      <c r="N113" s="14">
        <v>32</v>
      </c>
      <c r="O113" s="28">
        <v>14.0631</v>
      </c>
      <c r="P113" s="19">
        <v>105</v>
      </c>
    </row>
    <row r="114" spans="1:16" x14ac:dyDescent="0.2">
      <c r="A114" s="39" t="s">
        <v>142</v>
      </c>
      <c r="B114" s="14">
        <v>54</v>
      </c>
      <c r="C114" s="28">
        <v>26.4038</v>
      </c>
      <c r="D114" s="17" t="s">
        <v>38</v>
      </c>
      <c r="E114" s="14">
        <v>61</v>
      </c>
      <c r="F114" s="28">
        <v>28.499700000000001</v>
      </c>
      <c r="G114" s="19" t="s">
        <v>38</v>
      </c>
      <c r="H114" s="15">
        <v>46</v>
      </c>
      <c r="I114" s="28">
        <v>20.654</v>
      </c>
      <c r="J114" s="16" t="s">
        <v>38</v>
      </c>
      <c r="K114" s="14">
        <v>54</v>
      </c>
      <c r="L114" s="28">
        <v>23.183299999999999</v>
      </c>
      <c r="M114" s="19" t="s">
        <v>38</v>
      </c>
      <c r="N114" s="14">
        <v>49</v>
      </c>
      <c r="O114" s="28">
        <v>21.0367</v>
      </c>
      <c r="P114" s="19" t="s">
        <v>38</v>
      </c>
    </row>
    <row r="115" spans="1:16" x14ac:dyDescent="0.2">
      <c r="A115" s="39" t="s">
        <v>143</v>
      </c>
      <c r="B115" s="14">
        <v>77</v>
      </c>
      <c r="C115" s="28">
        <v>128.60769999999999</v>
      </c>
      <c r="D115" s="17">
        <v>32</v>
      </c>
      <c r="E115" s="14">
        <v>76</v>
      </c>
      <c r="F115" s="28">
        <v>125.7612</v>
      </c>
      <c r="G115" s="19">
        <v>32</v>
      </c>
      <c r="H115" s="15">
        <v>77</v>
      </c>
      <c r="I115" s="28">
        <v>126.25020000000001</v>
      </c>
      <c r="J115" s="16">
        <v>35</v>
      </c>
      <c r="K115" s="14">
        <v>91</v>
      </c>
      <c r="L115" s="28">
        <v>147.79689999999999</v>
      </c>
      <c r="M115" s="19">
        <v>31</v>
      </c>
      <c r="N115" s="14">
        <v>105</v>
      </c>
      <c r="O115" s="28">
        <v>170.53479999999999</v>
      </c>
      <c r="P115" s="19">
        <v>24</v>
      </c>
    </row>
    <row r="116" spans="1:16" x14ac:dyDescent="0.2">
      <c r="A116" s="39" t="s">
        <v>144</v>
      </c>
      <c r="B116" s="14">
        <v>2</v>
      </c>
      <c r="C116" s="28">
        <v>32.797600000000003</v>
      </c>
      <c r="D116" s="17">
        <v>97</v>
      </c>
      <c r="E116" s="14">
        <v>2</v>
      </c>
      <c r="F116" s="28">
        <v>32.441200000000002</v>
      </c>
      <c r="G116" s="19">
        <v>86</v>
      </c>
      <c r="H116" s="15">
        <v>3</v>
      </c>
      <c r="I116" s="28">
        <v>48.309199999999997</v>
      </c>
      <c r="J116" s="16">
        <v>74</v>
      </c>
      <c r="K116" s="14">
        <v>3</v>
      </c>
      <c r="L116" s="28">
        <v>48.107799999999997</v>
      </c>
      <c r="M116" s="19">
        <v>84</v>
      </c>
      <c r="N116" s="14">
        <v>6</v>
      </c>
      <c r="O116" s="28">
        <v>96.215500000000006</v>
      </c>
      <c r="P116" s="19">
        <v>50</v>
      </c>
    </row>
    <row r="117" spans="1:16" x14ac:dyDescent="0.2">
      <c r="A117" s="39" t="s">
        <v>145</v>
      </c>
      <c r="B117" s="14">
        <v>9</v>
      </c>
      <c r="C117" s="28">
        <v>132.95910000000001</v>
      </c>
      <c r="D117" s="17">
        <v>29</v>
      </c>
      <c r="E117" s="14">
        <v>17</v>
      </c>
      <c r="F117" s="28">
        <v>253.24</v>
      </c>
      <c r="G117" s="19">
        <v>8</v>
      </c>
      <c r="H117" s="15">
        <v>18</v>
      </c>
      <c r="I117" s="28">
        <v>268.77710000000002</v>
      </c>
      <c r="J117" s="16">
        <v>8</v>
      </c>
      <c r="K117" s="14">
        <v>27</v>
      </c>
      <c r="L117" s="28">
        <v>405.649</v>
      </c>
      <c r="M117" s="19">
        <v>5</v>
      </c>
      <c r="N117" s="14">
        <v>33</v>
      </c>
      <c r="O117" s="28">
        <v>495.79329999999999</v>
      </c>
      <c r="P117" s="19">
        <v>4</v>
      </c>
    </row>
    <row r="118" spans="1:16" x14ac:dyDescent="0.2">
      <c r="A118" s="39" t="s">
        <v>146</v>
      </c>
      <c r="B118" s="14">
        <v>33</v>
      </c>
      <c r="C118" s="28">
        <v>21.240200000000002</v>
      </c>
      <c r="D118" s="17">
        <v>104</v>
      </c>
      <c r="E118" s="14">
        <v>40</v>
      </c>
      <c r="F118" s="28">
        <v>25.166599999999999</v>
      </c>
      <c r="G118" s="19">
        <v>93</v>
      </c>
      <c r="H118" s="15">
        <v>69</v>
      </c>
      <c r="I118" s="28">
        <v>42.337800000000001</v>
      </c>
      <c r="J118" s="16">
        <v>80</v>
      </c>
      <c r="K118" s="14">
        <v>65</v>
      </c>
      <c r="L118" s="28">
        <v>38.725700000000003</v>
      </c>
      <c r="M118" s="19">
        <v>91</v>
      </c>
      <c r="N118" s="14">
        <v>46</v>
      </c>
      <c r="O118" s="28">
        <v>27.405899999999999</v>
      </c>
      <c r="P118" s="19">
        <v>93</v>
      </c>
    </row>
    <row r="119" spans="1:16" x14ac:dyDescent="0.2">
      <c r="A119" s="39" t="s">
        <v>147</v>
      </c>
      <c r="B119" s="14">
        <v>64</v>
      </c>
      <c r="C119" s="28">
        <v>70.222399999999993</v>
      </c>
      <c r="D119" s="17">
        <v>67</v>
      </c>
      <c r="E119" s="14">
        <v>59</v>
      </c>
      <c r="F119" s="28">
        <v>63.948999999999998</v>
      </c>
      <c r="G119" s="19">
        <v>71</v>
      </c>
      <c r="H119" s="15">
        <v>87</v>
      </c>
      <c r="I119" s="28">
        <v>92.807900000000004</v>
      </c>
      <c r="J119" s="16">
        <v>51</v>
      </c>
      <c r="K119" s="14">
        <v>87</v>
      </c>
      <c r="L119" s="28">
        <v>91.716999999999999</v>
      </c>
      <c r="M119" s="19">
        <v>60</v>
      </c>
      <c r="N119" s="14">
        <v>44</v>
      </c>
      <c r="O119" s="28">
        <v>46.385599999999997</v>
      </c>
      <c r="P119" s="19">
        <v>82</v>
      </c>
    </row>
    <row r="120" spans="1:16" x14ac:dyDescent="0.2">
      <c r="A120" s="39" t="s">
        <v>148</v>
      </c>
      <c r="B120" s="14">
        <v>1</v>
      </c>
      <c r="C120" s="28" t="s">
        <v>38</v>
      </c>
      <c r="D120" s="17" t="s">
        <v>38</v>
      </c>
      <c r="E120" s="14">
        <v>0</v>
      </c>
      <c r="F120" s="28" t="s">
        <v>38</v>
      </c>
      <c r="G120" s="19" t="s">
        <v>38</v>
      </c>
      <c r="H120" s="15">
        <v>1</v>
      </c>
      <c r="I120" s="28" t="s">
        <v>38</v>
      </c>
      <c r="J120" s="16" t="s">
        <v>38</v>
      </c>
      <c r="K120" s="14">
        <v>0</v>
      </c>
      <c r="L120" s="28" t="s">
        <v>38</v>
      </c>
      <c r="M120" s="19" t="s">
        <v>38</v>
      </c>
      <c r="N120" s="14">
        <v>0</v>
      </c>
      <c r="O120" s="28" t="s">
        <v>38</v>
      </c>
      <c r="P120" s="19" t="s">
        <v>38</v>
      </c>
    </row>
    <row r="121" spans="1:16" x14ac:dyDescent="0.2">
      <c r="A121" s="39" t="s">
        <v>149</v>
      </c>
      <c r="B121" s="14">
        <v>18</v>
      </c>
      <c r="C121" s="28">
        <v>124.06950000000001</v>
      </c>
      <c r="D121" s="17">
        <v>35</v>
      </c>
      <c r="E121" s="14">
        <v>12</v>
      </c>
      <c r="F121" s="28">
        <v>83.263900000000007</v>
      </c>
      <c r="G121" s="19">
        <v>54</v>
      </c>
      <c r="H121" s="15">
        <v>7</v>
      </c>
      <c r="I121" s="28">
        <v>48.800899999999999</v>
      </c>
      <c r="J121" s="16">
        <v>73</v>
      </c>
      <c r="K121" s="14">
        <v>10</v>
      </c>
      <c r="L121" s="28">
        <v>70.101600000000005</v>
      </c>
      <c r="M121" s="19">
        <v>75</v>
      </c>
      <c r="N121" s="14">
        <v>7</v>
      </c>
      <c r="O121" s="28">
        <v>49.071199999999997</v>
      </c>
      <c r="P121" s="19">
        <v>80</v>
      </c>
    </row>
    <row r="122" spans="1:16" x14ac:dyDescent="0.2">
      <c r="A122" s="39" t="s">
        <v>150</v>
      </c>
      <c r="B122" s="14">
        <v>2</v>
      </c>
      <c r="C122" s="28">
        <v>25.9</v>
      </c>
      <c r="D122" s="17">
        <v>101</v>
      </c>
      <c r="E122" s="14">
        <v>1</v>
      </c>
      <c r="F122" s="28">
        <v>12.8139</v>
      </c>
      <c r="G122" s="19">
        <v>109</v>
      </c>
      <c r="H122" s="15">
        <v>0</v>
      </c>
      <c r="I122" s="28">
        <v>0</v>
      </c>
      <c r="J122" s="16" t="s">
        <v>38</v>
      </c>
      <c r="K122" s="14">
        <v>2</v>
      </c>
      <c r="L122" s="28">
        <v>25.287600000000001</v>
      </c>
      <c r="M122" s="19">
        <v>97</v>
      </c>
      <c r="N122" s="14">
        <v>1</v>
      </c>
      <c r="O122" s="28">
        <v>12.643800000000001</v>
      </c>
      <c r="P122" s="19">
        <v>106</v>
      </c>
    </row>
    <row r="123" spans="1:16" x14ac:dyDescent="0.2">
      <c r="A123" s="39" t="s">
        <v>151</v>
      </c>
      <c r="B123" s="14">
        <v>5</v>
      </c>
      <c r="C123" s="28">
        <v>80.153899999999993</v>
      </c>
      <c r="D123" s="17">
        <v>59</v>
      </c>
      <c r="E123" s="14">
        <v>5</v>
      </c>
      <c r="F123" s="28">
        <v>80.723299999999995</v>
      </c>
      <c r="G123" s="19">
        <v>56</v>
      </c>
      <c r="H123" s="15">
        <v>4</v>
      </c>
      <c r="I123" s="28">
        <v>65.072400000000002</v>
      </c>
      <c r="J123" s="16">
        <v>66</v>
      </c>
      <c r="K123" s="14">
        <v>1</v>
      </c>
      <c r="L123" s="28">
        <v>16.385400000000001</v>
      </c>
      <c r="M123" s="19">
        <v>107</v>
      </c>
      <c r="N123" s="14">
        <v>9</v>
      </c>
      <c r="O123" s="28">
        <v>147.46850000000001</v>
      </c>
      <c r="P123" s="19">
        <v>34</v>
      </c>
    </row>
    <row r="124" spans="1:16" x14ac:dyDescent="0.2">
      <c r="A124" s="39" t="s">
        <v>152</v>
      </c>
      <c r="B124" s="14">
        <v>119</v>
      </c>
      <c r="C124" s="28">
        <v>189.56290000000001</v>
      </c>
      <c r="D124" s="17">
        <v>14</v>
      </c>
      <c r="E124" s="14">
        <v>137</v>
      </c>
      <c r="F124" s="28">
        <v>216.3374</v>
      </c>
      <c r="G124" s="19">
        <v>13</v>
      </c>
      <c r="H124" s="15">
        <v>132</v>
      </c>
      <c r="I124" s="28">
        <v>206.55340000000001</v>
      </c>
      <c r="J124" s="16">
        <v>14</v>
      </c>
      <c r="K124" s="14">
        <v>142</v>
      </c>
      <c r="L124" s="28">
        <v>220.96010000000001</v>
      </c>
      <c r="M124" s="19">
        <v>16</v>
      </c>
      <c r="N124" s="14">
        <v>175</v>
      </c>
      <c r="O124" s="28">
        <v>272.31</v>
      </c>
      <c r="P124" s="19">
        <v>10</v>
      </c>
    </row>
    <row r="125" spans="1:16" x14ac:dyDescent="0.2">
      <c r="A125" s="39" t="s">
        <v>153</v>
      </c>
      <c r="B125" s="14">
        <v>2</v>
      </c>
      <c r="C125" s="28">
        <v>63.5122</v>
      </c>
      <c r="D125" s="17">
        <v>74</v>
      </c>
      <c r="E125" s="14">
        <v>1</v>
      </c>
      <c r="F125" s="28">
        <v>31.9693</v>
      </c>
      <c r="G125" s="19">
        <v>87</v>
      </c>
      <c r="H125" s="15">
        <v>1</v>
      </c>
      <c r="I125" s="28">
        <v>31.948899999999998</v>
      </c>
      <c r="J125" s="16">
        <v>87</v>
      </c>
      <c r="K125" s="14">
        <v>3</v>
      </c>
      <c r="L125" s="28">
        <v>95.419799999999995</v>
      </c>
      <c r="M125" s="19">
        <v>56</v>
      </c>
      <c r="N125" s="14">
        <v>5</v>
      </c>
      <c r="O125" s="28">
        <v>159.03309999999999</v>
      </c>
      <c r="P125" s="19">
        <v>28</v>
      </c>
    </row>
    <row r="126" spans="1:16" x14ac:dyDescent="0.2">
      <c r="A126" s="39" t="s">
        <v>154</v>
      </c>
      <c r="B126" s="14">
        <v>34</v>
      </c>
      <c r="C126" s="28">
        <v>522.11300000000006</v>
      </c>
      <c r="D126" s="17">
        <v>3</v>
      </c>
      <c r="E126" s="14">
        <v>32</v>
      </c>
      <c r="F126" s="28">
        <v>498.52</v>
      </c>
      <c r="G126" s="19">
        <v>2</v>
      </c>
      <c r="H126" s="15">
        <v>19</v>
      </c>
      <c r="I126" s="28">
        <v>300.77569999999997</v>
      </c>
      <c r="J126" s="16">
        <v>5</v>
      </c>
      <c r="K126" s="14">
        <v>30</v>
      </c>
      <c r="L126" s="28">
        <v>484.65269999999998</v>
      </c>
      <c r="M126" s="19">
        <v>3</v>
      </c>
      <c r="N126" s="14">
        <v>18</v>
      </c>
      <c r="O126" s="28">
        <v>290.79160000000002</v>
      </c>
      <c r="P126" s="19">
        <v>8</v>
      </c>
    </row>
    <row r="127" spans="1:16" x14ac:dyDescent="0.2">
      <c r="A127" s="39" t="s">
        <v>155</v>
      </c>
      <c r="B127" s="14">
        <v>3</v>
      </c>
      <c r="C127" s="28" t="s">
        <v>38</v>
      </c>
      <c r="D127" s="17" t="s">
        <v>38</v>
      </c>
      <c r="E127" s="14">
        <v>7</v>
      </c>
      <c r="F127" s="28" t="s">
        <v>38</v>
      </c>
      <c r="G127" s="19" t="s">
        <v>38</v>
      </c>
      <c r="H127" s="15">
        <v>4</v>
      </c>
      <c r="I127" s="28" t="s">
        <v>38</v>
      </c>
      <c r="J127" s="16" t="s">
        <v>38</v>
      </c>
      <c r="K127" s="14">
        <v>6</v>
      </c>
      <c r="L127" s="28" t="s">
        <v>38</v>
      </c>
      <c r="M127" s="19" t="s">
        <v>38</v>
      </c>
      <c r="N127" s="14">
        <v>8</v>
      </c>
      <c r="O127" s="28" t="s">
        <v>38</v>
      </c>
      <c r="P127" s="19" t="s">
        <v>38</v>
      </c>
    </row>
    <row r="128" spans="1:16" x14ac:dyDescent="0.2">
      <c r="A128" s="39" t="s">
        <v>156</v>
      </c>
      <c r="B128" s="14">
        <v>12</v>
      </c>
      <c r="C128" s="28">
        <v>123.8518</v>
      </c>
      <c r="D128" s="17">
        <v>36</v>
      </c>
      <c r="E128" s="14">
        <v>2</v>
      </c>
      <c r="F128" s="28">
        <v>20.785699999999999</v>
      </c>
      <c r="G128" s="19">
        <v>98</v>
      </c>
      <c r="H128" s="15">
        <v>9</v>
      </c>
      <c r="I128" s="28">
        <v>94.122600000000006</v>
      </c>
      <c r="J128" s="16">
        <v>49</v>
      </c>
      <c r="K128" s="14">
        <v>8</v>
      </c>
      <c r="L128" s="28">
        <v>84.647099999999995</v>
      </c>
      <c r="M128" s="19">
        <v>64</v>
      </c>
      <c r="N128" s="14">
        <v>16</v>
      </c>
      <c r="O128" s="28">
        <v>169.29429999999999</v>
      </c>
      <c r="P128" s="19">
        <v>25</v>
      </c>
    </row>
    <row r="129" spans="1:16" x14ac:dyDescent="0.2">
      <c r="A129" s="39" t="s">
        <v>157</v>
      </c>
      <c r="B129" s="14">
        <v>6</v>
      </c>
      <c r="C129" s="28">
        <v>8.4815000000000005</v>
      </c>
      <c r="D129" s="17">
        <v>119</v>
      </c>
      <c r="E129" s="14">
        <v>6</v>
      </c>
      <c r="F129" s="28">
        <v>8.4108999999999998</v>
      </c>
      <c r="G129" s="19">
        <v>113</v>
      </c>
      <c r="H129" s="15">
        <v>7</v>
      </c>
      <c r="I129" s="28">
        <v>9.7204999999999995</v>
      </c>
      <c r="J129" s="16">
        <v>111</v>
      </c>
      <c r="K129" s="14">
        <v>10</v>
      </c>
      <c r="L129" s="28">
        <v>13.6426</v>
      </c>
      <c r="M129" s="19">
        <v>109</v>
      </c>
      <c r="N129" s="14">
        <v>14</v>
      </c>
      <c r="O129" s="28">
        <v>19.099599999999999</v>
      </c>
      <c r="P129" s="19">
        <v>102</v>
      </c>
    </row>
    <row r="130" spans="1:16" x14ac:dyDescent="0.2">
      <c r="A130" s="39" t="s">
        <v>158</v>
      </c>
      <c r="B130" s="14">
        <v>1</v>
      </c>
      <c r="C130" s="28">
        <v>26.9833</v>
      </c>
      <c r="D130" s="16">
        <v>100</v>
      </c>
      <c r="E130" s="14">
        <v>1</v>
      </c>
      <c r="F130" s="28">
        <v>27.114999999999998</v>
      </c>
      <c r="G130" s="19">
        <v>90</v>
      </c>
      <c r="H130" s="15">
        <v>1</v>
      </c>
      <c r="I130" s="28">
        <v>27.196100000000001</v>
      </c>
      <c r="J130" s="16">
        <v>91</v>
      </c>
      <c r="K130" s="14">
        <v>0</v>
      </c>
      <c r="L130" s="28">
        <v>0</v>
      </c>
      <c r="M130" s="19" t="s">
        <v>38</v>
      </c>
      <c r="N130" s="14">
        <v>0</v>
      </c>
      <c r="O130" s="28">
        <v>0</v>
      </c>
      <c r="P130" s="19" t="s">
        <v>38</v>
      </c>
    </row>
    <row r="131" spans="1:16" x14ac:dyDescent="0.2">
      <c r="A131" s="39" t="s">
        <v>159</v>
      </c>
      <c r="B131" s="14">
        <v>10</v>
      </c>
      <c r="C131" s="28">
        <v>145.41220000000001</v>
      </c>
      <c r="D131" s="17">
        <v>26</v>
      </c>
      <c r="E131" s="14">
        <v>19</v>
      </c>
      <c r="F131" s="28">
        <v>275.762</v>
      </c>
      <c r="G131" s="19">
        <v>4</v>
      </c>
      <c r="H131" s="15">
        <v>21</v>
      </c>
      <c r="I131" s="28">
        <v>302.94290000000001</v>
      </c>
      <c r="J131" s="16">
        <v>4</v>
      </c>
      <c r="K131" s="14">
        <v>35</v>
      </c>
      <c r="L131" s="28">
        <v>502.00799999999998</v>
      </c>
      <c r="M131" s="19">
        <v>2</v>
      </c>
      <c r="N131" s="14">
        <v>13</v>
      </c>
      <c r="O131" s="28">
        <v>186.46010000000001</v>
      </c>
      <c r="P131" s="19">
        <v>21</v>
      </c>
    </row>
    <row r="132" spans="1:16" x14ac:dyDescent="0.2">
      <c r="A132" s="39" t="s">
        <v>160</v>
      </c>
      <c r="B132" s="14">
        <v>7</v>
      </c>
      <c r="C132" s="28">
        <v>9.4291</v>
      </c>
      <c r="D132" s="17">
        <v>115</v>
      </c>
      <c r="E132" s="14">
        <v>5</v>
      </c>
      <c r="F132" s="28">
        <v>6.5815000000000001</v>
      </c>
      <c r="G132" s="19">
        <v>115</v>
      </c>
      <c r="H132" s="15">
        <v>2</v>
      </c>
      <c r="I132" s="28">
        <v>2.5678000000000001</v>
      </c>
      <c r="J132" s="16">
        <v>117</v>
      </c>
      <c r="K132" s="14">
        <v>5</v>
      </c>
      <c r="L132" s="28">
        <v>6.2750000000000004</v>
      </c>
      <c r="M132" s="19">
        <v>115</v>
      </c>
      <c r="N132" s="14">
        <v>8</v>
      </c>
      <c r="O132" s="28">
        <v>10.039999999999999</v>
      </c>
      <c r="P132" s="19">
        <v>111</v>
      </c>
    </row>
    <row r="133" spans="1:16" x14ac:dyDescent="0.2">
      <c r="A133" s="39" t="s">
        <v>161</v>
      </c>
      <c r="B133" s="14">
        <v>28</v>
      </c>
      <c r="C133" s="28">
        <v>58.9846</v>
      </c>
      <c r="D133" s="17">
        <v>80</v>
      </c>
      <c r="E133" s="14">
        <v>32</v>
      </c>
      <c r="F133" s="28">
        <v>66.459000000000003</v>
      </c>
      <c r="G133" s="19">
        <v>69</v>
      </c>
      <c r="H133" s="15">
        <v>32</v>
      </c>
      <c r="I133" s="28">
        <v>65.308800000000005</v>
      </c>
      <c r="J133" s="16">
        <v>65</v>
      </c>
      <c r="K133" s="14">
        <v>20</v>
      </c>
      <c r="L133" s="28">
        <v>40.282800000000002</v>
      </c>
      <c r="M133" s="19">
        <v>89</v>
      </c>
      <c r="N133" s="14">
        <v>24</v>
      </c>
      <c r="O133" s="28">
        <v>48.339300000000001</v>
      </c>
      <c r="P133" s="19">
        <v>81</v>
      </c>
    </row>
    <row r="134" spans="1:16" x14ac:dyDescent="0.2">
      <c r="A134" s="39" t="s">
        <v>162</v>
      </c>
      <c r="B134" s="14">
        <v>55</v>
      </c>
      <c r="C134" s="28">
        <v>115.9237</v>
      </c>
      <c r="D134" s="17">
        <v>40</v>
      </c>
      <c r="E134" s="14">
        <v>62</v>
      </c>
      <c r="F134" s="28">
        <v>127.6718</v>
      </c>
      <c r="G134" s="19">
        <v>31</v>
      </c>
      <c r="H134" s="15">
        <v>39</v>
      </c>
      <c r="I134" s="28">
        <v>78.228399999999993</v>
      </c>
      <c r="J134" s="16">
        <v>58</v>
      </c>
      <c r="K134" s="14">
        <v>31</v>
      </c>
      <c r="L134" s="28">
        <v>60.7819</v>
      </c>
      <c r="M134" s="19">
        <v>80</v>
      </c>
      <c r="N134" s="14">
        <v>46</v>
      </c>
      <c r="O134" s="28">
        <v>90.192499999999995</v>
      </c>
      <c r="P134" s="19">
        <v>59</v>
      </c>
    </row>
    <row r="135" spans="1:16" x14ac:dyDescent="0.2">
      <c r="A135" s="39" t="s">
        <v>163</v>
      </c>
      <c r="B135" s="14">
        <v>228</v>
      </c>
      <c r="C135" s="28">
        <v>110.4571</v>
      </c>
      <c r="D135" s="17">
        <v>44</v>
      </c>
      <c r="E135" s="14">
        <v>192</v>
      </c>
      <c r="F135" s="28">
        <v>92.168999999999997</v>
      </c>
      <c r="G135" s="19">
        <v>46</v>
      </c>
      <c r="H135" s="15">
        <v>190</v>
      </c>
      <c r="I135" s="28">
        <v>90.306799999999996</v>
      </c>
      <c r="J135" s="16">
        <v>52</v>
      </c>
      <c r="K135" s="14">
        <v>167</v>
      </c>
      <c r="L135" s="28">
        <v>78.355199999999996</v>
      </c>
      <c r="M135" s="19">
        <v>69</v>
      </c>
      <c r="N135" s="14">
        <v>190</v>
      </c>
      <c r="O135" s="28">
        <v>89.146600000000007</v>
      </c>
      <c r="P135" s="19">
        <v>60</v>
      </c>
    </row>
    <row r="136" spans="1:16" x14ac:dyDescent="0.2">
      <c r="A136" s="39" t="s">
        <v>164</v>
      </c>
      <c r="B136" s="14">
        <v>7</v>
      </c>
      <c r="C136" s="28">
        <v>12.2264</v>
      </c>
      <c r="D136" s="17">
        <v>113</v>
      </c>
      <c r="E136" s="14">
        <v>2</v>
      </c>
      <c r="F136" s="28">
        <v>3.4775</v>
      </c>
      <c r="G136" s="19">
        <v>118</v>
      </c>
      <c r="H136" s="15">
        <v>7</v>
      </c>
      <c r="I136" s="28">
        <v>12.1225</v>
      </c>
      <c r="J136" s="16">
        <v>109</v>
      </c>
      <c r="K136" s="14">
        <v>6</v>
      </c>
      <c r="L136" s="28">
        <v>10.264099999999999</v>
      </c>
      <c r="M136" s="19">
        <v>114</v>
      </c>
      <c r="N136" s="14">
        <v>1</v>
      </c>
      <c r="O136" s="28">
        <v>1.7107000000000001</v>
      </c>
      <c r="P136" s="19">
        <v>115</v>
      </c>
    </row>
    <row r="137" spans="1:16" ht="13.5" thickBot="1" x14ac:dyDescent="0.25">
      <c r="A137" s="40" t="s">
        <v>165</v>
      </c>
      <c r="B137" s="24">
        <v>10</v>
      </c>
      <c r="C137" s="29">
        <v>61.7742</v>
      </c>
      <c r="D137" s="25">
        <v>78</v>
      </c>
      <c r="E137" s="24">
        <v>13</v>
      </c>
      <c r="F137" s="29">
        <v>79.481499999999997</v>
      </c>
      <c r="G137" s="26">
        <v>60</v>
      </c>
      <c r="H137" s="25">
        <v>12</v>
      </c>
      <c r="I137" s="29">
        <v>72.428799999999995</v>
      </c>
      <c r="J137" s="27">
        <v>63</v>
      </c>
      <c r="K137" s="24">
        <v>13</v>
      </c>
      <c r="L137" s="29">
        <v>77.662899999999993</v>
      </c>
      <c r="M137" s="32">
        <v>70</v>
      </c>
      <c r="N137" s="24">
        <v>13</v>
      </c>
      <c r="O137" s="29">
        <v>77.662899999999993</v>
      </c>
      <c r="P137" s="32">
        <v>64</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row>
    <row r="2" spans="1:16" x14ac:dyDescent="0.2">
      <c r="A2" s="4"/>
    </row>
    <row r="3" spans="1:16" x14ac:dyDescent="0.2">
      <c r="A3" s="3" t="s">
        <v>8</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34</v>
      </c>
      <c r="B7" s="14">
        <v>112</v>
      </c>
      <c r="C7" s="28">
        <v>219.65090000000001</v>
      </c>
      <c r="D7" s="17">
        <v>58</v>
      </c>
      <c r="E7" s="14">
        <v>153</v>
      </c>
      <c r="F7" s="28">
        <v>297.16820000000001</v>
      </c>
      <c r="G7" s="19">
        <v>37</v>
      </c>
      <c r="H7" s="15">
        <v>169</v>
      </c>
      <c r="I7" s="28">
        <v>323.9348</v>
      </c>
      <c r="J7" s="16">
        <v>30</v>
      </c>
      <c r="K7" s="14">
        <v>97</v>
      </c>
      <c r="L7" s="28">
        <v>183.1952</v>
      </c>
      <c r="M7" s="19">
        <v>67</v>
      </c>
      <c r="N7" s="14">
        <v>106</v>
      </c>
      <c r="O7" s="28">
        <v>200.1926</v>
      </c>
      <c r="P7" s="19">
        <v>58</v>
      </c>
    </row>
    <row r="8" spans="1:16" x14ac:dyDescent="0.2">
      <c r="A8" s="39" t="s">
        <v>35</v>
      </c>
      <c r="B8" s="14">
        <v>116</v>
      </c>
      <c r="C8" s="28">
        <v>385.57420000000002</v>
      </c>
      <c r="D8" s="17">
        <v>26</v>
      </c>
      <c r="E8" s="14">
        <v>107</v>
      </c>
      <c r="F8" s="28">
        <v>354.38679999999999</v>
      </c>
      <c r="G8" s="19">
        <v>29</v>
      </c>
      <c r="H8" s="15">
        <v>151</v>
      </c>
      <c r="I8" s="28">
        <v>498.1361</v>
      </c>
      <c r="J8" s="16">
        <v>12</v>
      </c>
      <c r="K8" s="14">
        <v>77</v>
      </c>
      <c r="L8" s="28">
        <v>251.6833</v>
      </c>
      <c r="M8" s="19">
        <v>42</v>
      </c>
      <c r="N8" s="14">
        <v>74</v>
      </c>
      <c r="O8" s="28">
        <v>241.8775</v>
      </c>
      <c r="P8" s="19">
        <v>42</v>
      </c>
    </row>
    <row r="9" spans="1:16" x14ac:dyDescent="0.2">
      <c r="A9" s="39" t="s">
        <v>36</v>
      </c>
      <c r="B9" s="14">
        <v>81</v>
      </c>
      <c r="C9" s="28">
        <v>193.4051</v>
      </c>
      <c r="D9" s="17">
        <v>68</v>
      </c>
      <c r="E9" s="14">
        <v>78</v>
      </c>
      <c r="F9" s="28">
        <v>184.24039999999999</v>
      </c>
      <c r="G9" s="19">
        <v>77</v>
      </c>
      <c r="H9" s="15">
        <v>98</v>
      </c>
      <c r="I9" s="28">
        <v>227.94409999999999</v>
      </c>
      <c r="J9" s="16">
        <v>60</v>
      </c>
      <c r="K9" s="14">
        <v>77</v>
      </c>
      <c r="L9" s="28">
        <v>177.1866</v>
      </c>
      <c r="M9" s="19">
        <v>69</v>
      </c>
      <c r="N9" s="14">
        <v>78</v>
      </c>
      <c r="O9" s="28">
        <v>179.48779999999999</v>
      </c>
      <c r="P9" s="19">
        <v>69</v>
      </c>
    </row>
    <row r="10" spans="1:16" x14ac:dyDescent="0.2">
      <c r="A10" s="39" t="s">
        <v>37</v>
      </c>
      <c r="B10" s="14">
        <v>7</v>
      </c>
      <c r="C10" s="28" t="s">
        <v>38</v>
      </c>
      <c r="D10" s="17" t="s">
        <v>38</v>
      </c>
      <c r="E10" s="14">
        <v>12</v>
      </c>
      <c r="F10" s="28" t="s">
        <v>38</v>
      </c>
      <c r="G10" s="19" t="s">
        <v>38</v>
      </c>
      <c r="H10" s="15">
        <v>5</v>
      </c>
      <c r="I10" s="28" t="s">
        <v>38</v>
      </c>
      <c r="J10" s="16" t="s">
        <v>38</v>
      </c>
      <c r="K10" s="14">
        <v>11</v>
      </c>
      <c r="L10" s="28" t="s">
        <v>38</v>
      </c>
      <c r="M10" s="19" t="s">
        <v>38</v>
      </c>
      <c r="N10" s="14">
        <v>13</v>
      </c>
      <c r="O10" s="28" t="s">
        <v>38</v>
      </c>
      <c r="P10" s="19" t="s">
        <v>38</v>
      </c>
    </row>
    <row r="11" spans="1:16" x14ac:dyDescent="0.2">
      <c r="A11" s="39" t="s">
        <v>39</v>
      </c>
      <c r="B11" s="14">
        <v>75</v>
      </c>
      <c r="C11" s="28">
        <v>182.22900000000001</v>
      </c>
      <c r="D11" s="17">
        <v>75</v>
      </c>
      <c r="E11" s="14">
        <v>52</v>
      </c>
      <c r="F11" s="28">
        <v>124.7182</v>
      </c>
      <c r="G11" s="19">
        <v>99</v>
      </c>
      <c r="H11" s="15">
        <v>77</v>
      </c>
      <c r="I11" s="28">
        <v>182.27440000000001</v>
      </c>
      <c r="J11" s="16">
        <v>76</v>
      </c>
      <c r="K11" s="14">
        <v>105</v>
      </c>
      <c r="L11" s="28">
        <v>245.44749999999999</v>
      </c>
      <c r="M11" s="19">
        <v>43</v>
      </c>
      <c r="N11" s="14">
        <v>103</v>
      </c>
      <c r="O11" s="28">
        <v>240.7723</v>
      </c>
      <c r="P11" s="19">
        <v>43</v>
      </c>
    </row>
    <row r="12" spans="1:16" x14ac:dyDescent="0.2">
      <c r="A12" s="39" t="s">
        <v>40</v>
      </c>
      <c r="B12" s="14">
        <v>337</v>
      </c>
      <c r="C12" s="28">
        <v>217.44739999999999</v>
      </c>
      <c r="D12" s="17">
        <v>60</v>
      </c>
      <c r="E12" s="14">
        <v>362</v>
      </c>
      <c r="F12" s="28">
        <v>227.35550000000001</v>
      </c>
      <c r="G12" s="19">
        <v>63</v>
      </c>
      <c r="H12" s="15">
        <v>326</v>
      </c>
      <c r="I12" s="28">
        <v>198.1353</v>
      </c>
      <c r="J12" s="16">
        <v>71</v>
      </c>
      <c r="K12" s="14">
        <v>304</v>
      </c>
      <c r="L12" s="28">
        <v>178.73</v>
      </c>
      <c r="M12" s="19">
        <v>68</v>
      </c>
      <c r="N12" s="14">
        <v>302</v>
      </c>
      <c r="O12" s="28">
        <v>177.55410000000001</v>
      </c>
      <c r="P12" s="19">
        <v>72</v>
      </c>
    </row>
    <row r="13" spans="1:16" x14ac:dyDescent="0.2">
      <c r="A13" s="39" t="s">
        <v>41</v>
      </c>
      <c r="B13" s="14">
        <v>91</v>
      </c>
      <c r="C13" s="28">
        <v>271.14</v>
      </c>
      <c r="D13" s="17">
        <v>43</v>
      </c>
      <c r="E13" s="14">
        <v>100</v>
      </c>
      <c r="F13" s="28">
        <v>296.62150000000003</v>
      </c>
      <c r="G13" s="19">
        <v>38</v>
      </c>
      <c r="H13" s="15">
        <v>92</v>
      </c>
      <c r="I13" s="28">
        <v>271.05860000000001</v>
      </c>
      <c r="J13" s="16">
        <v>49</v>
      </c>
      <c r="K13" s="14">
        <v>44</v>
      </c>
      <c r="L13" s="28">
        <v>129.0247</v>
      </c>
      <c r="M13" s="19">
        <v>92</v>
      </c>
      <c r="N13" s="14">
        <v>70</v>
      </c>
      <c r="O13" s="28">
        <v>205.26660000000001</v>
      </c>
      <c r="P13" s="19">
        <v>56</v>
      </c>
    </row>
    <row r="14" spans="1:16" x14ac:dyDescent="0.2">
      <c r="A14" s="39" t="s">
        <v>42</v>
      </c>
      <c r="B14" s="14">
        <v>27</v>
      </c>
      <c r="C14" s="28">
        <v>208.8329</v>
      </c>
      <c r="D14" s="17">
        <v>63</v>
      </c>
      <c r="E14" s="14">
        <v>36</v>
      </c>
      <c r="F14" s="28">
        <v>278.29309999999998</v>
      </c>
      <c r="G14" s="19">
        <v>45</v>
      </c>
      <c r="H14" s="15">
        <v>23</v>
      </c>
      <c r="I14" s="28">
        <v>177.5925</v>
      </c>
      <c r="J14" s="16">
        <v>77</v>
      </c>
      <c r="K14" s="14">
        <v>43</v>
      </c>
      <c r="L14" s="28">
        <v>332.14890000000003</v>
      </c>
      <c r="M14" s="19">
        <v>28</v>
      </c>
      <c r="N14" s="14">
        <v>23</v>
      </c>
      <c r="O14" s="28">
        <v>177.6611</v>
      </c>
      <c r="P14" s="19">
        <v>71</v>
      </c>
    </row>
    <row r="15" spans="1:16" x14ac:dyDescent="0.2">
      <c r="A15" s="39" t="s">
        <v>43</v>
      </c>
      <c r="B15" s="14">
        <v>31</v>
      </c>
      <c r="C15" s="28">
        <v>363.89249999999998</v>
      </c>
      <c r="D15" s="17">
        <v>29</v>
      </c>
      <c r="E15" s="14">
        <v>38</v>
      </c>
      <c r="F15" s="28">
        <v>443.51069999999999</v>
      </c>
      <c r="G15" s="19">
        <v>17</v>
      </c>
      <c r="H15" s="15">
        <v>33</v>
      </c>
      <c r="I15" s="28">
        <v>383.31979999999999</v>
      </c>
      <c r="J15" s="16">
        <v>22</v>
      </c>
      <c r="K15" s="14">
        <v>40</v>
      </c>
      <c r="L15" s="28">
        <v>461.68049999999999</v>
      </c>
      <c r="M15" s="19">
        <v>13</v>
      </c>
      <c r="N15" s="14">
        <v>42</v>
      </c>
      <c r="O15" s="28">
        <v>484.7645</v>
      </c>
      <c r="P15" s="19">
        <v>12</v>
      </c>
    </row>
    <row r="16" spans="1:16" x14ac:dyDescent="0.2">
      <c r="A16" s="39" t="s">
        <v>44</v>
      </c>
      <c r="B16" s="14">
        <v>570</v>
      </c>
      <c r="C16" s="28">
        <v>171.7773</v>
      </c>
      <c r="D16" s="17">
        <v>80</v>
      </c>
      <c r="E16" s="14">
        <v>606</v>
      </c>
      <c r="F16" s="28">
        <v>178.52459999999999</v>
      </c>
      <c r="G16" s="19">
        <v>80</v>
      </c>
      <c r="H16" s="15">
        <v>574</v>
      </c>
      <c r="I16" s="28">
        <v>164.92830000000001</v>
      </c>
      <c r="J16" s="16">
        <v>86</v>
      </c>
      <c r="K16" s="14">
        <v>572</v>
      </c>
      <c r="L16" s="28">
        <v>160.0094</v>
      </c>
      <c r="M16" s="19">
        <v>79</v>
      </c>
      <c r="N16" s="14">
        <v>634</v>
      </c>
      <c r="O16" s="28">
        <v>177.35310000000001</v>
      </c>
      <c r="P16" s="19">
        <v>73</v>
      </c>
    </row>
    <row r="17" spans="1:16" x14ac:dyDescent="0.2">
      <c r="A17" s="39" t="s">
        <v>45</v>
      </c>
      <c r="B17" s="14">
        <v>4</v>
      </c>
      <c r="C17" s="28">
        <v>66.290999999999997</v>
      </c>
      <c r="D17" s="17">
        <v>114</v>
      </c>
      <c r="E17" s="14">
        <v>11</v>
      </c>
      <c r="F17" s="28">
        <v>182.512</v>
      </c>
      <c r="G17" s="19">
        <v>78</v>
      </c>
      <c r="H17" s="15">
        <v>19</v>
      </c>
      <c r="I17" s="28">
        <v>315.40499999999997</v>
      </c>
      <c r="J17" s="16">
        <v>32</v>
      </c>
      <c r="K17" s="14">
        <v>13</v>
      </c>
      <c r="L17" s="28">
        <v>217.2097</v>
      </c>
      <c r="M17" s="19">
        <v>55</v>
      </c>
      <c r="N17" s="14">
        <v>25</v>
      </c>
      <c r="O17" s="28">
        <v>417.71089999999998</v>
      </c>
      <c r="P17" s="19">
        <v>18</v>
      </c>
    </row>
    <row r="18" spans="1:16" x14ac:dyDescent="0.2">
      <c r="A18" s="39" t="s">
        <v>46</v>
      </c>
      <c r="B18" s="14">
        <v>12</v>
      </c>
      <c r="C18" s="28">
        <v>163.8896</v>
      </c>
      <c r="D18" s="17">
        <v>85</v>
      </c>
      <c r="E18" s="14">
        <v>12</v>
      </c>
      <c r="F18" s="28">
        <v>163.8896</v>
      </c>
      <c r="G18" s="19">
        <v>85</v>
      </c>
      <c r="H18" s="15">
        <v>9</v>
      </c>
      <c r="I18" s="28">
        <v>122.56570000000001</v>
      </c>
      <c r="J18" s="16">
        <v>95</v>
      </c>
      <c r="K18" s="14">
        <v>9</v>
      </c>
      <c r="L18" s="28">
        <v>122.54900000000001</v>
      </c>
      <c r="M18" s="19">
        <v>95</v>
      </c>
      <c r="N18" s="14">
        <v>10</v>
      </c>
      <c r="O18" s="28">
        <v>136.16560000000001</v>
      </c>
      <c r="P18" s="19">
        <v>90</v>
      </c>
    </row>
    <row r="19" spans="1:16" x14ac:dyDescent="0.2">
      <c r="A19" s="39" t="s">
        <v>47</v>
      </c>
      <c r="B19" s="14">
        <v>116</v>
      </c>
      <c r="C19" s="28">
        <v>147.0831</v>
      </c>
      <c r="D19" s="17">
        <v>89</v>
      </c>
      <c r="E19" s="14">
        <v>126</v>
      </c>
      <c r="F19" s="28">
        <v>159.71809999999999</v>
      </c>
      <c r="G19" s="19">
        <v>87</v>
      </c>
      <c r="H19" s="15">
        <v>85</v>
      </c>
      <c r="I19" s="28">
        <v>107.8201</v>
      </c>
      <c r="J19" s="16">
        <v>104</v>
      </c>
      <c r="K19" s="14">
        <v>126</v>
      </c>
      <c r="L19" s="28">
        <v>159.5583</v>
      </c>
      <c r="M19" s="19">
        <v>80</v>
      </c>
      <c r="N19" s="14">
        <v>113</v>
      </c>
      <c r="O19" s="28">
        <v>143.0959</v>
      </c>
      <c r="P19" s="19">
        <v>87</v>
      </c>
    </row>
    <row r="20" spans="1:16" x14ac:dyDescent="0.2">
      <c r="A20" s="39" t="s">
        <v>48</v>
      </c>
      <c r="B20" s="14">
        <v>2</v>
      </c>
      <c r="C20" s="28" t="s">
        <v>38</v>
      </c>
      <c r="D20" s="17" t="s">
        <v>38</v>
      </c>
      <c r="E20" s="14">
        <v>2</v>
      </c>
      <c r="F20" s="28" t="s">
        <v>38</v>
      </c>
      <c r="G20" s="19" t="s">
        <v>38</v>
      </c>
      <c r="H20" s="15">
        <v>12</v>
      </c>
      <c r="I20" s="28" t="s">
        <v>38</v>
      </c>
      <c r="J20" s="16" t="s">
        <v>38</v>
      </c>
      <c r="K20" s="14">
        <v>15</v>
      </c>
      <c r="L20" s="28" t="s">
        <v>38</v>
      </c>
      <c r="M20" s="19" t="s">
        <v>38</v>
      </c>
      <c r="N20" s="14">
        <v>9</v>
      </c>
      <c r="O20" s="28" t="s">
        <v>38</v>
      </c>
      <c r="P20" s="19" t="s">
        <v>38</v>
      </c>
    </row>
    <row r="21" spans="1:16" x14ac:dyDescent="0.2">
      <c r="A21" s="39" t="s">
        <v>49</v>
      </c>
      <c r="B21" s="14">
        <v>31</v>
      </c>
      <c r="C21" s="28" t="s">
        <v>38</v>
      </c>
      <c r="D21" s="17" t="s">
        <v>38</v>
      </c>
      <c r="E21" s="14">
        <v>19</v>
      </c>
      <c r="F21" s="28" t="s">
        <v>38</v>
      </c>
      <c r="G21" s="19" t="s">
        <v>38</v>
      </c>
      <c r="H21" s="15">
        <v>19</v>
      </c>
      <c r="I21" s="28" t="s">
        <v>38</v>
      </c>
      <c r="J21" s="16" t="s">
        <v>38</v>
      </c>
      <c r="K21" s="14">
        <v>8</v>
      </c>
      <c r="L21" s="28" t="s">
        <v>38</v>
      </c>
      <c r="M21" s="19" t="s">
        <v>38</v>
      </c>
      <c r="N21" s="14">
        <v>20</v>
      </c>
      <c r="O21" s="28" t="s">
        <v>38</v>
      </c>
      <c r="P21" s="19" t="s">
        <v>38</v>
      </c>
    </row>
    <row r="22" spans="1:16" x14ac:dyDescent="0.2">
      <c r="A22" s="39" t="s">
        <v>50</v>
      </c>
      <c r="B22" s="14">
        <v>6</v>
      </c>
      <c r="C22" s="28" t="s">
        <v>38</v>
      </c>
      <c r="D22" s="17" t="s">
        <v>38</v>
      </c>
      <c r="E22" s="14">
        <v>6</v>
      </c>
      <c r="F22" s="28" t="s">
        <v>38</v>
      </c>
      <c r="G22" s="19" t="s">
        <v>38</v>
      </c>
      <c r="H22" s="15">
        <v>7</v>
      </c>
      <c r="I22" s="28" t="s">
        <v>38</v>
      </c>
      <c r="J22" s="16" t="s">
        <v>38</v>
      </c>
      <c r="K22" s="14">
        <v>6</v>
      </c>
      <c r="L22" s="28" t="s">
        <v>38</v>
      </c>
      <c r="M22" s="19" t="s">
        <v>38</v>
      </c>
      <c r="N22" s="14">
        <v>5</v>
      </c>
      <c r="O22" s="28" t="s">
        <v>38</v>
      </c>
      <c r="P22" s="19" t="s">
        <v>38</v>
      </c>
    </row>
    <row r="23" spans="1:16" x14ac:dyDescent="0.2">
      <c r="A23" s="39" t="s">
        <v>51</v>
      </c>
      <c r="B23" s="14">
        <v>57</v>
      </c>
      <c r="C23" s="28">
        <v>306.00740000000002</v>
      </c>
      <c r="D23" s="17">
        <v>37</v>
      </c>
      <c r="E23" s="14">
        <v>72</v>
      </c>
      <c r="F23" s="28">
        <v>392.15690000000001</v>
      </c>
      <c r="G23" s="19">
        <v>23</v>
      </c>
      <c r="H23" s="15">
        <v>89</v>
      </c>
      <c r="I23" s="28">
        <v>491.33269999999999</v>
      </c>
      <c r="J23" s="16">
        <v>14</v>
      </c>
      <c r="K23" s="14">
        <v>67</v>
      </c>
      <c r="L23" s="28">
        <v>374.86709999999999</v>
      </c>
      <c r="M23" s="19">
        <v>22</v>
      </c>
      <c r="N23" s="14">
        <v>77</v>
      </c>
      <c r="O23" s="28">
        <v>430.81740000000002</v>
      </c>
      <c r="P23" s="19">
        <v>16</v>
      </c>
    </row>
    <row r="24" spans="1:16" x14ac:dyDescent="0.2">
      <c r="A24" s="39" t="s">
        <v>52</v>
      </c>
      <c r="B24" s="14">
        <v>49</v>
      </c>
      <c r="C24" s="28">
        <v>131.72040000000001</v>
      </c>
      <c r="D24" s="17">
        <v>94</v>
      </c>
      <c r="E24" s="14">
        <v>34</v>
      </c>
      <c r="F24" s="28">
        <v>89.894800000000004</v>
      </c>
      <c r="G24" s="19">
        <v>109</v>
      </c>
      <c r="H24" s="15">
        <v>46</v>
      </c>
      <c r="I24" s="28">
        <v>119.3689</v>
      </c>
      <c r="J24" s="16">
        <v>99</v>
      </c>
      <c r="K24" s="14">
        <v>33</v>
      </c>
      <c r="L24" s="28">
        <v>83.948099999999997</v>
      </c>
      <c r="M24" s="19">
        <v>107</v>
      </c>
      <c r="N24" s="14">
        <v>56</v>
      </c>
      <c r="O24" s="28">
        <v>142.45740000000001</v>
      </c>
      <c r="P24" s="19">
        <v>88</v>
      </c>
    </row>
    <row r="25" spans="1:16" x14ac:dyDescent="0.2">
      <c r="A25" s="39" t="s">
        <v>53</v>
      </c>
      <c r="B25" s="14">
        <v>579</v>
      </c>
      <c r="C25" s="28">
        <v>1794.6253999999999</v>
      </c>
      <c r="D25" s="17">
        <v>1</v>
      </c>
      <c r="E25" s="14">
        <v>461</v>
      </c>
      <c r="F25" s="28">
        <v>1405.3593000000001</v>
      </c>
      <c r="G25" s="19">
        <v>2</v>
      </c>
      <c r="H25" s="15">
        <v>426</v>
      </c>
      <c r="I25" s="28">
        <v>1275.4873</v>
      </c>
      <c r="J25" s="16">
        <v>2</v>
      </c>
      <c r="K25" s="14">
        <v>389</v>
      </c>
      <c r="L25" s="28">
        <v>1144.5553</v>
      </c>
      <c r="M25" s="19">
        <v>1</v>
      </c>
      <c r="N25" s="14">
        <v>443</v>
      </c>
      <c r="O25" s="28">
        <v>1303.4395999999999</v>
      </c>
      <c r="P25" s="19">
        <v>1</v>
      </c>
    </row>
    <row r="26" spans="1:16" x14ac:dyDescent="0.2">
      <c r="A26" s="39" t="s">
        <v>54</v>
      </c>
      <c r="B26" s="14">
        <v>8</v>
      </c>
      <c r="C26" s="28">
        <v>59.232900000000001</v>
      </c>
      <c r="D26" s="17">
        <v>116</v>
      </c>
      <c r="E26" s="14">
        <v>6</v>
      </c>
      <c r="F26" s="28">
        <v>44.408299999999997</v>
      </c>
      <c r="G26" s="19">
        <v>118</v>
      </c>
      <c r="H26" s="15">
        <v>7</v>
      </c>
      <c r="I26" s="28">
        <v>51.5578</v>
      </c>
      <c r="J26" s="16">
        <v>119</v>
      </c>
      <c r="K26" s="14">
        <v>8</v>
      </c>
      <c r="L26" s="28">
        <v>58.801900000000003</v>
      </c>
      <c r="M26" s="19">
        <v>114</v>
      </c>
      <c r="N26" s="14">
        <v>7</v>
      </c>
      <c r="O26" s="28">
        <v>51.451700000000002</v>
      </c>
      <c r="P26" s="19">
        <v>115</v>
      </c>
    </row>
    <row r="27" spans="1:16" x14ac:dyDescent="0.2">
      <c r="A27" s="39" t="s">
        <v>55</v>
      </c>
      <c r="B27" s="14">
        <v>129</v>
      </c>
      <c r="C27" s="28">
        <v>187.9316</v>
      </c>
      <c r="D27" s="17">
        <v>73</v>
      </c>
      <c r="E27" s="14">
        <v>294</v>
      </c>
      <c r="F27" s="28">
        <v>396.7611</v>
      </c>
      <c r="G27" s="19">
        <v>21</v>
      </c>
      <c r="H27" s="15">
        <v>261</v>
      </c>
      <c r="I27" s="28">
        <v>325.17689999999999</v>
      </c>
      <c r="J27" s="16">
        <v>29</v>
      </c>
      <c r="K27" s="14">
        <v>267</v>
      </c>
      <c r="L27" s="28">
        <v>306.65690000000001</v>
      </c>
      <c r="M27" s="19">
        <v>30</v>
      </c>
      <c r="N27" s="14">
        <v>146</v>
      </c>
      <c r="O27" s="28">
        <v>167.685</v>
      </c>
      <c r="P27" s="19">
        <v>76</v>
      </c>
    </row>
    <row r="28" spans="1:16" x14ac:dyDescent="0.2">
      <c r="A28" s="39" t="s">
        <v>56</v>
      </c>
      <c r="B28" s="14">
        <v>420</v>
      </c>
      <c r="C28" s="28">
        <v>268.7278</v>
      </c>
      <c r="D28" s="17">
        <v>46</v>
      </c>
      <c r="E28" s="14">
        <v>459</v>
      </c>
      <c r="F28" s="28">
        <v>289.42739999999998</v>
      </c>
      <c r="G28" s="19">
        <v>41</v>
      </c>
      <c r="H28" s="15">
        <v>375</v>
      </c>
      <c r="I28" s="28">
        <v>232.10329999999999</v>
      </c>
      <c r="J28" s="16">
        <v>58</v>
      </c>
      <c r="K28" s="14">
        <v>419</v>
      </c>
      <c r="L28" s="28">
        <v>254.69890000000001</v>
      </c>
      <c r="M28" s="19">
        <v>37</v>
      </c>
      <c r="N28" s="14">
        <v>330</v>
      </c>
      <c r="O28" s="28">
        <v>200.59809999999999</v>
      </c>
      <c r="P28" s="19">
        <v>57</v>
      </c>
    </row>
    <row r="29" spans="1:16" x14ac:dyDescent="0.2">
      <c r="A29" s="39" t="s">
        <v>57</v>
      </c>
      <c r="B29" s="14">
        <v>119</v>
      </c>
      <c r="C29" s="28">
        <v>134.3646</v>
      </c>
      <c r="D29" s="17">
        <v>93</v>
      </c>
      <c r="E29" s="14">
        <v>90</v>
      </c>
      <c r="F29" s="28">
        <v>99.483800000000002</v>
      </c>
      <c r="G29" s="19">
        <v>104</v>
      </c>
      <c r="H29" s="15">
        <v>83</v>
      </c>
      <c r="I29" s="28">
        <v>89.696799999999996</v>
      </c>
      <c r="J29" s="16">
        <v>110</v>
      </c>
      <c r="K29" s="14">
        <v>62</v>
      </c>
      <c r="L29" s="28">
        <v>65.852400000000003</v>
      </c>
      <c r="M29" s="19">
        <v>113</v>
      </c>
      <c r="N29" s="14">
        <v>92</v>
      </c>
      <c r="O29" s="28">
        <v>97.716399999999993</v>
      </c>
      <c r="P29" s="19">
        <v>106</v>
      </c>
    </row>
    <row r="30" spans="1:16" x14ac:dyDescent="0.2">
      <c r="A30" s="39" t="s">
        <v>58</v>
      </c>
      <c r="B30" s="14">
        <v>589</v>
      </c>
      <c r="C30" s="28">
        <v>167.84360000000001</v>
      </c>
      <c r="D30" s="17">
        <v>82</v>
      </c>
      <c r="E30" s="14">
        <v>846</v>
      </c>
      <c r="F30" s="28">
        <v>237.42169999999999</v>
      </c>
      <c r="G30" s="19">
        <v>60</v>
      </c>
      <c r="H30" s="15">
        <v>829</v>
      </c>
      <c r="I30" s="28">
        <v>229.09289999999999</v>
      </c>
      <c r="J30" s="16">
        <v>59</v>
      </c>
      <c r="K30" s="14">
        <v>866</v>
      </c>
      <c r="L30" s="28">
        <v>235.29730000000001</v>
      </c>
      <c r="M30" s="19">
        <v>49</v>
      </c>
      <c r="N30" s="14">
        <v>841</v>
      </c>
      <c r="O30" s="28">
        <v>228.50470000000001</v>
      </c>
      <c r="P30" s="19">
        <v>47</v>
      </c>
    </row>
    <row r="31" spans="1:16" x14ac:dyDescent="0.2">
      <c r="A31" s="39" t="s">
        <v>59</v>
      </c>
      <c r="B31" s="14">
        <v>1</v>
      </c>
      <c r="C31" s="28" t="s">
        <v>38</v>
      </c>
      <c r="D31" s="17" t="s">
        <v>38</v>
      </c>
      <c r="E31" s="14">
        <v>7</v>
      </c>
      <c r="F31" s="28" t="s">
        <v>38</v>
      </c>
      <c r="G31" s="19" t="s">
        <v>38</v>
      </c>
      <c r="H31" s="15">
        <v>7</v>
      </c>
      <c r="I31" s="28" t="s">
        <v>38</v>
      </c>
      <c r="J31" s="16" t="s">
        <v>38</v>
      </c>
      <c r="K31" s="14">
        <v>7</v>
      </c>
      <c r="L31" s="28" t="s">
        <v>38</v>
      </c>
      <c r="M31" s="19" t="s">
        <v>38</v>
      </c>
      <c r="N31" s="14">
        <v>4</v>
      </c>
      <c r="O31" s="28" t="s">
        <v>38</v>
      </c>
      <c r="P31" s="19" t="s">
        <v>38</v>
      </c>
    </row>
    <row r="32" spans="1:16" x14ac:dyDescent="0.2">
      <c r="A32" s="39" t="s">
        <v>60</v>
      </c>
      <c r="B32" s="14">
        <v>614</v>
      </c>
      <c r="C32" s="28">
        <v>185.84829999999999</v>
      </c>
      <c r="D32" s="17">
        <v>74</v>
      </c>
      <c r="E32" s="14">
        <v>618</v>
      </c>
      <c r="F32" s="28">
        <v>185.43860000000001</v>
      </c>
      <c r="G32" s="19">
        <v>76</v>
      </c>
      <c r="H32" s="15">
        <v>590</v>
      </c>
      <c r="I32" s="28">
        <v>175.2765</v>
      </c>
      <c r="J32" s="16">
        <v>80</v>
      </c>
      <c r="K32" s="14">
        <v>599</v>
      </c>
      <c r="L32" s="28">
        <v>176.5941</v>
      </c>
      <c r="M32" s="19">
        <v>71</v>
      </c>
      <c r="N32" s="14">
        <v>643</v>
      </c>
      <c r="O32" s="28">
        <v>189.5659</v>
      </c>
      <c r="P32" s="19">
        <v>64</v>
      </c>
    </row>
    <row r="33" spans="1:16" x14ac:dyDescent="0.2">
      <c r="A33" s="39" t="s">
        <v>61</v>
      </c>
      <c r="B33" s="14">
        <v>6</v>
      </c>
      <c r="C33" s="28" t="s">
        <v>38</v>
      </c>
      <c r="D33" s="17" t="s">
        <v>38</v>
      </c>
      <c r="E33" s="14">
        <v>7</v>
      </c>
      <c r="F33" s="28" t="s">
        <v>38</v>
      </c>
      <c r="G33" s="19" t="s">
        <v>38</v>
      </c>
      <c r="H33" s="15">
        <v>13</v>
      </c>
      <c r="I33" s="28" t="s">
        <v>38</v>
      </c>
      <c r="J33" s="16" t="s">
        <v>38</v>
      </c>
      <c r="K33" s="14">
        <v>10</v>
      </c>
      <c r="L33" s="28" t="s">
        <v>38</v>
      </c>
      <c r="M33" s="19" t="s">
        <v>38</v>
      </c>
      <c r="N33" s="14">
        <v>6</v>
      </c>
      <c r="O33" s="28" t="s">
        <v>38</v>
      </c>
      <c r="P33" s="19" t="s">
        <v>38</v>
      </c>
    </row>
    <row r="34" spans="1:16" x14ac:dyDescent="0.2">
      <c r="A34" s="39" t="s">
        <v>62</v>
      </c>
      <c r="B34" s="14">
        <v>150</v>
      </c>
      <c r="C34" s="28">
        <v>272.21749999999997</v>
      </c>
      <c r="D34" s="17">
        <v>42</v>
      </c>
      <c r="E34" s="14">
        <v>156</v>
      </c>
      <c r="F34" s="28">
        <v>279.12970000000001</v>
      </c>
      <c r="G34" s="19">
        <v>44</v>
      </c>
      <c r="H34" s="15">
        <v>141</v>
      </c>
      <c r="I34" s="28">
        <v>248.58959999999999</v>
      </c>
      <c r="J34" s="16">
        <v>55</v>
      </c>
      <c r="K34" s="14">
        <v>146</v>
      </c>
      <c r="L34" s="28">
        <v>253.8203</v>
      </c>
      <c r="M34" s="19">
        <v>39</v>
      </c>
      <c r="N34" s="14">
        <v>159</v>
      </c>
      <c r="O34" s="28">
        <v>276.42079999999999</v>
      </c>
      <c r="P34" s="19">
        <v>36</v>
      </c>
    </row>
    <row r="35" spans="1:16" x14ac:dyDescent="0.2">
      <c r="A35" s="39" t="s">
        <v>63</v>
      </c>
      <c r="B35" s="14">
        <v>234</v>
      </c>
      <c r="C35" s="28">
        <v>454.38659999999999</v>
      </c>
      <c r="D35" s="17">
        <v>16</v>
      </c>
      <c r="E35" s="14">
        <v>239</v>
      </c>
      <c r="F35" s="28">
        <v>463.65449999999998</v>
      </c>
      <c r="G35" s="19">
        <v>15</v>
      </c>
      <c r="H35" s="15">
        <v>265</v>
      </c>
      <c r="I35" s="28">
        <v>513.34699999999998</v>
      </c>
      <c r="J35" s="16">
        <v>10</v>
      </c>
      <c r="K35" s="14">
        <v>218</v>
      </c>
      <c r="L35" s="28">
        <v>422.72640000000001</v>
      </c>
      <c r="M35" s="19">
        <v>17</v>
      </c>
      <c r="N35" s="14">
        <v>206</v>
      </c>
      <c r="O35" s="28">
        <v>399.45699999999999</v>
      </c>
      <c r="P35" s="19">
        <v>22</v>
      </c>
    </row>
    <row r="36" spans="1:16" x14ac:dyDescent="0.2">
      <c r="A36" s="39" t="s">
        <v>64</v>
      </c>
      <c r="B36" s="14">
        <v>19</v>
      </c>
      <c r="C36" s="28">
        <v>394.10910000000001</v>
      </c>
      <c r="D36" s="17">
        <v>23</v>
      </c>
      <c r="E36" s="14">
        <v>12</v>
      </c>
      <c r="F36" s="28">
        <v>250.31290000000001</v>
      </c>
      <c r="G36" s="19">
        <v>54</v>
      </c>
      <c r="H36" s="15">
        <v>14</v>
      </c>
      <c r="I36" s="28">
        <v>293.19369999999998</v>
      </c>
      <c r="J36" s="16">
        <v>41</v>
      </c>
      <c r="K36" s="14">
        <v>12</v>
      </c>
      <c r="L36" s="28">
        <v>253.7534</v>
      </c>
      <c r="M36" s="19">
        <v>40</v>
      </c>
      <c r="N36" s="14">
        <v>11</v>
      </c>
      <c r="O36" s="28">
        <v>232.60730000000001</v>
      </c>
      <c r="P36" s="19">
        <v>44</v>
      </c>
    </row>
    <row r="37" spans="1:16" x14ac:dyDescent="0.2">
      <c r="A37" s="39" t="s">
        <v>65</v>
      </c>
      <c r="B37" s="14">
        <v>313</v>
      </c>
      <c r="C37" s="28">
        <v>428.67320000000001</v>
      </c>
      <c r="D37" s="17">
        <v>17</v>
      </c>
      <c r="E37" s="14">
        <v>267</v>
      </c>
      <c r="F37" s="28">
        <v>362.08789999999999</v>
      </c>
      <c r="G37" s="19">
        <v>28</v>
      </c>
      <c r="H37" s="15">
        <v>288</v>
      </c>
      <c r="I37" s="28">
        <v>385.69709999999998</v>
      </c>
      <c r="J37" s="16">
        <v>21</v>
      </c>
      <c r="K37" s="14">
        <v>285</v>
      </c>
      <c r="L37" s="28">
        <v>377.46839999999997</v>
      </c>
      <c r="M37" s="19">
        <v>21</v>
      </c>
      <c r="N37" s="14">
        <v>292</v>
      </c>
      <c r="O37" s="28">
        <v>386.7396</v>
      </c>
      <c r="P37" s="19">
        <v>24</v>
      </c>
    </row>
    <row r="38" spans="1:16" x14ac:dyDescent="0.2">
      <c r="A38" s="39" t="s">
        <v>66</v>
      </c>
      <c r="B38" s="14">
        <v>4</v>
      </c>
      <c r="C38" s="28">
        <v>91.806299999999993</v>
      </c>
      <c r="D38" s="17">
        <v>110</v>
      </c>
      <c r="E38" s="14">
        <v>10</v>
      </c>
      <c r="F38" s="28">
        <v>229.04259999999999</v>
      </c>
      <c r="G38" s="19">
        <v>62</v>
      </c>
      <c r="H38" s="15">
        <v>15</v>
      </c>
      <c r="I38" s="28">
        <v>341.68560000000002</v>
      </c>
      <c r="J38" s="16">
        <v>28</v>
      </c>
      <c r="K38" s="14">
        <v>7</v>
      </c>
      <c r="L38" s="28">
        <v>159.45330000000001</v>
      </c>
      <c r="M38" s="19">
        <v>81</v>
      </c>
      <c r="N38" s="14">
        <v>10</v>
      </c>
      <c r="O38" s="28">
        <v>227.79040000000001</v>
      </c>
      <c r="P38" s="19">
        <v>48</v>
      </c>
    </row>
    <row r="39" spans="1:16" x14ac:dyDescent="0.2">
      <c r="A39" s="39" t="s">
        <v>67</v>
      </c>
      <c r="B39" s="14">
        <v>20</v>
      </c>
      <c r="C39" s="28">
        <v>483.79289999999997</v>
      </c>
      <c r="D39" s="17">
        <v>14</v>
      </c>
      <c r="E39" s="14">
        <v>25</v>
      </c>
      <c r="F39" s="28">
        <v>611.09749999999997</v>
      </c>
      <c r="G39" s="19">
        <v>5</v>
      </c>
      <c r="H39" s="15">
        <v>17</v>
      </c>
      <c r="I39" s="28">
        <v>419.64949999999999</v>
      </c>
      <c r="J39" s="16">
        <v>19</v>
      </c>
      <c r="K39" s="14">
        <v>18</v>
      </c>
      <c r="L39" s="28">
        <v>446.53930000000003</v>
      </c>
      <c r="M39" s="19">
        <v>14</v>
      </c>
      <c r="N39" s="14">
        <v>21</v>
      </c>
      <c r="O39" s="28">
        <v>520.96249999999998</v>
      </c>
      <c r="P39" s="19">
        <v>9</v>
      </c>
    </row>
    <row r="40" spans="1:16" x14ac:dyDescent="0.2">
      <c r="A40" s="39" t="s">
        <v>68</v>
      </c>
      <c r="B40" s="14">
        <v>46</v>
      </c>
      <c r="C40" s="28">
        <v>406.89960000000002</v>
      </c>
      <c r="D40" s="17">
        <v>20</v>
      </c>
      <c r="E40" s="14">
        <v>34</v>
      </c>
      <c r="F40" s="28">
        <v>300.83170000000001</v>
      </c>
      <c r="G40" s="19">
        <v>35</v>
      </c>
      <c r="H40" s="15">
        <v>45</v>
      </c>
      <c r="I40" s="28">
        <v>398.54750000000001</v>
      </c>
      <c r="J40" s="16">
        <v>20</v>
      </c>
      <c r="K40" s="14">
        <v>26</v>
      </c>
      <c r="L40" s="28">
        <v>231.23439999999999</v>
      </c>
      <c r="M40" s="19">
        <v>51</v>
      </c>
      <c r="N40" s="14">
        <v>46</v>
      </c>
      <c r="O40" s="28">
        <v>409.1071</v>
      </c>
      <c r="P40" s="19">
        <v>20</v>
      </c>
    </row>
    <row r="41" spans="1:16" x14ac:dyDescent="0.2">
      <c r="A41" s="39" t="s">
        <v>69</v>
      </c>
      <c r="B41" s="14">
        <v>22</v>
      </c>
      <c r="C41" s="28">
        <v>175.215</v>
      </c>
      <c r="D41" s="17">
        <v>78</v>
      </c>
      <c r="E41" s="14">
        <v>27</v>
      </c>
      <c r="F41" s="28">
        <v>214.21770000000001</v>
      </c>
      <c r="G41" s="19">
        <v>69</v>
      </c>
      <c r="H41" s="15">
        <v>26</v>
      </c>
      <c r="I41" s="28">
        <v>205.38749999999999</v>
      </c>
      <c r="J41" s="16">
        <v>68</v>
      </c>
      <c r="K41" s="14">
        <v>13</v>
      </c>
      <c r="L41" s="28">
        <v>102.4106</v>
      </c>
      <c r="M41" s="19">
        <v>101</v>
      </c>
      <c r="N41" s="14">
        <v>17</v>
      </c>
      <c r="O41" s="28">
        <v>133.92150000000001</v>
      </c>
      <c r="P41" s="19">
        <v>91</v>
      </c>
    </row>
    <row r="42" spans="1:16" x14ac:dyDescent="0.2">
      <c r="A42" s="39" t="s">
        <v>70</v>
      </c>
      <c r="B42" s="14">
        <v>474</v>
      </c>
      <c r="C42" s="28">
        <v>218.5702</v>
      </c>
      <c r="D42" s="17">
        <v>59</v>
      </c>
      <c r="E42" s="14">
        <v>602</v>
      </c>
      <c r="F42" s="28">
        <v>272.21100000000001</v>
      </c>
      <c r="G42" s="19">
        <v>48</v>
      </c>
      <c r="H42" s="15">
        <v>689</v>
      </c>
      <c r="I42" s="28">
        <v>305.28469999999999</v>
      </c>
      <c r="J42" s="16">
        <v>35</v>
      </c>
      <c r="K42" s="14">
        <v>813</v>
      </c>
      <c r="L42" s="28">
        <v>351.27440000000001</v>
      </c>
      <c r="M42" s="19">
        <v>24</v>
      </c>
      <c r="N42" s="14">
        <v>607</v>
      </c>
      <c r="O42" s="28">
        <v>262.26760000000002</v>
      </c>
      <c r="P42" s="19">
        <v>40</v>
      </c>
    </row>
    <row r="43" spans="1:16" x14ac:dyDescent="0.2">
      <c r="A43" s="39" t="s">
        <v>71</v>
      </c>
      <c r="B43" s="14">
        <v>104</v>
      </c>
      <c r="C43" s="28">
        <v>206.66909999999999</v>
      </c>
      <c r="D43" s="17">
        <v>64</v>
      </c>
      <c r="E43" s="14">
        <v>138</v>
      </c>
      <c r="F43" s="28">
        <v>271.4024</v>
      </c>
      <c r="G43" s="19">
        <v>49</v>
      </c>
      <c r="H43" s="15">
        <v>114</v>
      </c>
      <c r="I43" s="28">
        <v>221.77260000000001</v>
      </c>
      <c r="J43" s="16">
        <v>63</v>
      </c>
      <c r="K43" s="14">
        <v>126</v>
      </c>
      <c r="L43" s="28">
        <v>241.88900000000001</v>
      </c>
      <c r="M43" s="19">
        <v>45</v>
      </c>
      <c r="N43" s="14">
        <v>173</v>
      </c>
      <c r="O43" s="28">
        <v>332.11750000000001</v>
      </c>
      <c r="P43" s="19">
        <v>30</v>
      </c>
    </row>
    <row r="44" spans="1:16" x14ac:dyDescent="0.2">
      <c r="A44" s="39" t="s">
        <v>72</v>
      </c>
      <c r="B44" s="14">
        <v>14</v>
      </c>
      <c r="C44" s="28">
        <v>156.98589999999999</v>
      </c>
      <c r="D44" s="17">
        <v>86</v>
      </c>
      <c r="E44" s="14">
        <v>15</v>
      </c>
      <c r="F44" s="28">
        <v>166.5187</v>
      </c>
      <c r="G44" s="19">
        <v>84</v>
      </c>
      <c r="H44" s="15">
        <v>17</v>
      </c>
      <c r="I44" s="28">
        <v>186.7927</v>
      </c>
      <c r="J44" s="16">
        <v>73</v>
      </c>
      <c r="K44" s="14">
        <v>8</v>
      </c>
      <c r="L44" s="28">
        <v>87.070099999999996</v>
      </c>
      <c r="M44" s="19">
        <v>106</v>
      </c>
      <c r="N44" s="14">
        <v>12</v>
      </c>
      <c r="O44" s="28">
        <v>130.60509999999999</v>
      </c>
      <c r="P44" s="19">
        <v>94</v>
      </c>
    </row>
    <row r="45" spans="1:16" x14ac:dyDescent="0.2">
      <c r="A45" s="39" t="s">
        <v>73</v>
      </c>
      <c r="B45" s="14">
        <v>98</v>
      </c>
      <c r="C45" s="28">
        <v>1093.5059000000001</v>
      </c>
      <c r="D45" s="17">
        <v>3</v>
      </c>
      <c r="E45" s="14">
        <v>51</v>
      </c>
      <c r="F45" s="28">
        <v>565.91210000000001</v>
      </c>
      <c r="G45" s="19">
        <v>7</v>
      </c>
      <c r="H45" s="15">
        <v>68</v>
      </c>
      <c r="I45" s="28">
        <v>756.31190000000004</v>
      </c>
      <c r="J45" s="16">
        <v>5</v>
      </c>
      <c r="K45" s="14">
        <v>75</v>
      </c>
      <c r="L45" s="28">
        <v>838.08249999999998</v>
      </c>
      <c r="M45" s="19">
        <v>4</v>
      </c>
      <c r="N45" s="14">
        <v>67</v>
      </c>
      <c r="O45" s="28">
        <v>748.68700000000001</v>
      </c>
      <c r="P45" s="19">
        <v>6</v>
      </c>
    </row>
    <row r="46" spans="1:16" x14ac:dyDescent="0.2">
      <c r="A46" s="39" t="s">
        <v>74</v>
      </c>
      <c r="B46" s="14">
        <v>129</v>
      </c>
      <c r="C46" s="28">
        <v>344.15600000000001</v>
      </c>
      <c r="D46" s="17">
        <v>32</v>
      </c>
      <c r="E46" s="14">
        <v>149</v>
      </c>
      <c r="F46" s="28">
        <v>394.87979999999999</v>
      </c>
      <c r="G46" s="19">
        <v>22</v>
      </c>
      <c r="H46" s="15">
        <v>143</v>
      </c>
      <c r="I46" s="28">
        <v>377.11959999999999</v>
      </c>
      <c r="J46" s="16">
        <v>24</v>
      </c>
      <c r="K46" s="14">
        <v>128</v>
      </c>
      <c r="L46" s="28">
        <v>336.108</v>
      </c>
      <c r="M46" s="19">
        <v>27</v>
      </c>
      <c r="N46" s="14">
        <v>142</v>
      </c>
      <c r="O46" s="28">
        <v>372.8698</v>
      </c>
      <c r="P46" s="19">
        <v>25</v>
      </c>
    </row>
    <row r="47" spans="1:16" x14ac:dyDescent="0.2">
      <c r="A47" s="39" t="s">
        <v>75</v>
      </c>
      <c r="B47" s="14">
        <v>455</v>
      </c>
      <c r="C47" s="28">
        <v>225.48419999999999</v>
      </c>
      <c r="D47" s="17">
        <v>56</v>
      </c>
      <c r="E47" s="14">
        <v>494</v>
      </c>
      <c r="F47" s="28">
        <v>242.7638</v>
      </c>
      <c r="G47" s="19">
        <v>57</v>
      </c>
      <c r="H47" s="15">
        <v>513</v>
      </c>
      <c r="I47" s="28">
        <v>249.42259999999999</v>
      </c>
      <c r="J47" s="16">
        <v>54</v>
      </c>
      <c r="K47" s="14">
        <v>461</v>
      </c>
      <c r="L47" s="28">
        <v>221.1371</v>
      </c>
      <c r="M47" s="19">
        <v>54</v>
      </c>
      <c r="N47" s="14">
        <v>342</v>
      </c>
      <c r="O47" s="28">
        <v>164.054</v>
      </c>
      <c r="P47" s="19">
        <v>77</v>
      </c>
    </row>
    <row r="48" spans="1:16" x14ac:dyDescent="0.2">
      <c r="A48" s="39" t="s">
        <v>76</v>
      </c>
      <c r="B48" s="14">
        <v>15</v>
      </c>
      <c r="C48" s="28">
        <v>120.00960000000001</v>
      </c>
      <c r="D48" s="17">
        <v>102</v>
      </c>
      <c r="E48" s="14">
        <v>12</v>
      </c>
      <c r="F48" s="28">
        <v>96.230999999999995</v>
      </c>
      <c r="G48" s="19">
        <v>107</v>
      </c>
      <c r="H48" s="15">
        <v>13</v>
      </c>
      <c r="I48" s="28">
        <v>104.45959999999999</v>
      </c>
      <c r="J48" s="16">
        <v>105</v>
      </c>
      <c r="K48" s="14">
        <v>20</v>
      </c>
      <c r="L48" s="28">
        <v>160.72</v>
      </c>
      <c r="M48" s="19">
        <v>78</v>
      </c>
      <c r="N48" s="14">
        <v>16</v>
      </c>
      <c r="O48" s="28">
        <v>128.57599999999999</v>
      </c>
      <c r="P48" s="19">
        <v>97</v>
      </c>
    </row>
    <row r="49" spans="1:16" x14ac:dyDescent="0.2">
      <c r="A49" s="39" t="s">
        <v>77</v>
      </c>
      <c r="B49" s="14">
        <v>39</v>
      </c>
      <c r="C49" s="28">
        <v>402.14479999999998</v>
      </c>
      <c r="D49" s="17">
        <v>22</v>
      </c>
      <c r="E49" s="14">
        <v>21</v>
      </c>
      <c r="F49" s="28">
        <v>215.38460000000001</v>
      </c>
      <c r="G49" s="19">
        <v>67</v>
      </c>
      <c r="H49" s="15">
        <v>30</v>
      </c>
      <c r="I49" s="28">
        <v>305.59230000000002</v>
      </c>
      <c r="J49" s="16">
        <v>34</v>
      </c>
      <c r="K49" s="14">
        <v>34</v>
      </c>
      <c r="L49" s="28">
        <v>344.86259999999999</v>
      </c>
      <c r="M49" s="19">
        <v>25</v>
      </c>
      <c r="N49" s="14">
        <v>28</v>
      </c>
      <c r="O49" s="28">
        <v>284.00450000000001</v>
      </c>
      <c r="P49" s="19">
        <v>35</v>
      </c>
    </row>
    <row r="50" spans="1:16" x14ac:dyDescent="0.2">
      <c r="A50" s="39" t="s">
        <v>78</v>
      </c>
      <c r="B50" s="14">
        <v>266</v>
      </c>
      <c r="C50" s="28">
        <v>178.66499999999999</v>
      </c>
      <c r="D50" s="17">
        <v>77</v>
      </c>
      <c r="E50" s="14">
        <v>206</v>
      </c>
      <c r="F50" s="28">
        <v>136.36150000000001</v>
      </c>
      <c r="G50" s="19">
        <v>95</v>
      </c>
      <c r="H50" s="15">
        <v>184</v>
      </c>
      <c r="I50" s="28">
        <v>120.13500000000001</v>
      </c>
      <c r="J50" s="16">
        <v>98</v>
      </c>
      <c r="K50" s="14">
        <v>129</v>
      </c>
      <c r="L50" s="28">
        <v>82.537300000000002</v>
      </c>
      <c r="M50" s="19">
        <v>108</v>
      </c>
      <c r="N50" s="14">
        <v>168</v>
      </c>
      <c r="O50" s="28">
        <v>107.49039999999999</v>
      </c>
      <c r="P50" s="19">
        <v>105</v>
      </c>
    </row>
    <row r="51" spans="1:16" x14ac:dyDescent="0.2">
      <c r="A51" s="39" t="s">
        <v>79</v>
      </c>
      <c r="B51" s="14">
        <v>32</v>
      </c>
      <c r="C51" s="28">
        <v>730.26020000000005</v>
      </c>
      <c r="D51" s="17">
        <v>7</v>
      </c>
      <c r="E51" s="14">
        <v>17</v>
      </c>
      <c r="F51" s="28">
        <v>391.52460000000002</v>
      </c>
      <c r="G51" s="19">
        <v>24</v>
      </c>
      <c r="H51" s="15">
        <v>16</v>
      </c>
      <c r="I51" s="28">
        <v>372.26620000000003</v>
      </c>
      <c r="J51" s="16">
        <v>25</v>
      </c>
      <c r="K51" s="14">
        <v>22</v>
      </c>
      <c r="L51" s="28">
        <v>518.0127</v>
      </c>
      <c r="M51" s="19">
        <v>10</v>
      </c>
      <c r="N51" s="14">
        <v>19</v>
      </c>
      <c r="O51" s="28">
        <v>447.37459999999999</v>
      </c>
      <c r="P51" s="19">
        <v>14</v>
      </c>
    </row>
    <row r="52" spans="1:16" x14ac:dyDescent="0.2">
      <c r="A52" s="39" t="s">
        <v>80</v>
      </c>
      <c r="B52" s="14">
        <v>25</v>
      </c>
      <c r="C52" s="28">
        <v>280.3005</v>
      </c>
      <c r="D52" s="17">
        <v>40</v>
      </c>
      <c r="E52" s="14">
        <v>22</v>
      </c>
      <c r="F52" s="28">
        <v>246.471</v>
      </c>
      <c r="G52" s="19">
        <v>56</v>
      </c>
      <c r="H52" s="15">
        <v>26</v>
      </c>
      <c r="I52" s="28">
        <v>291.0231</v>
      </c>
      <c r="J52" s="16">
        <v>42</v>
      </c>
      <c r="K52" s="14">
        <v>30</v>
      </c>
      <c r="L52" s="28">
        <v>336.36059999999998</v>
      </c>
      <c r="M52" s="19">
        <v>26</v>
      </c>
      <c r="N52" s="14">
        <v>45</v>
      </c>
      <c r="O52" s="28">
        <v>504.54090000000002</v>
      </c>
      <c r="P52" s="19">
        <v>10</v>
      </c>
    </row>
    <row r="53" spans="1:16" x14ac:dyDescent="0.2">
      <c r="A53" s="39" t="s">
        <v>81</v>
      </c>
      <c r="B53" s="14">
        <v>134</v>
      </c>
      <c r="C53" s="28">
        <v>454.45299999999997</v>
      </c>
      <c r="D53" s="17">
        <v>15</v>
      </c>
      <c r="E53" s="14">
        <v>139</v>
      </c>
      <c r="F53" s="28">
        <v>466.20830000000001</v>
      </c>
      <c r="G53" s="19">
        <v>14</v>
      </c>
      <c r="H53" s="15">
        <v>85</v>
      </c>
      <c r="I53" s="28">
        <v>280.88959999999997</v>
      </c>
      <c r="J53" s="16">
        <v>45</v>
      </c>
      <c r="K53" s="14">
        <v>73</v>
      </c>
      <c r="L53" s="28">
        <v>238.90559999999999</v>
      </c>
      <c r="M53" s="19">
        <v>47</v>
      </c>
      <c r="N53" s="14">
        <v>111</v>
      </c>
      <c r="O53" s="28">
        <v>363.26740000000001</v>
      </c>
      <c r="P53" s="19">
        <v>26</v>
      </c>
    </row>
    <row r="54" spans="1:16" x14ac:dyDescent="0.2">
      <c r="A54" s="39" t="s">
        <v>82</v>
      </c>
      <c r="B54" s="14">
        <v>4</v>
      </c>
      <c r="C54" s="28">
        <v>38.767200000000003</v>
      </c>
      <c r="D54" s="17">
        <v>120</v>
      </c>
      <c r="E54" s="14">
        <v>4</v>
      </c>
      <c r="F54" s="28">
        <v>38.310499999999998</v>
      </c>
      <c r="G54" s="19">
        <v>119</v>
      </c>
      <c r="H54" s="15">
        <v>10</v>
      </c>
      <c r="I54" s="28">
        <v>95.066100000000006</v>
      </c>
      <c r="J54" s="16">
        <v>107</v>
      </c>
      <c r="K54" s="14">
        <v>11</v>
      </c>
      <c r="L54" s="28">
        <v>103.754</v>
      </c>
      <c r="M54" s="19">
        <v>100</v>
      </c>
      <c r="N54" s="14">
        <v>13</v>
      </c>
      <c r="O54" s="28">
        <v>122.61839999999999</v>
      </c>
      <c r="P54" s="19">
        <v>99</v>
      </c>
    </row>
    <row r="55" spans="1:16" x14ac:dyDescent="0.2">
      <c r="A55" s="39" t="s">
        <v>83</v>
      </c>
      <c r="B55" s="14">
        <v>45</v>
      </c>
      <c r="C55" s="28">
        <v>173.4639</v>
      </c>
      <c r="D55" s="17">
        <v>79</v>
      </c>
      <c r="E55" s="14">
        <v>65</v>
      </c>
      <c r="F55" s="28">
        <v>248.3665</v>
      </c>
      <c r="G55" s="19">
        <v>55</v>
      </c>
      <c r="H55" s="15">
        <v>40</v>
      </c>
      <c r="I55" s="28">
        <v>151.7681</v>
      </c>
      <c r="J55" s="16">
        <v>87</v>
      </c>
      <c r="K55" s="14">
        <v>79</v>
      </c>
      <c r="L55" s="28">
        <v>297.14890000000003</v>
      </c>
      <c r="M55" s="19">
        <v>32</v>
      </c>
      <c r="N55" s="14">
        <v>48</v>
      </c>
      <c r="O55" s="28">
        <v>180.5462</v>
      </c>
      <c r="P55" s="19">
        <v>68</v>
      </c>
    </row>
    <row r="56" spans="1:16" x14ac:dyDescent="0.2">
      <c r="A56" s="39" t="s">
        <v>84</v>
      </c>
      <c r="B56" s="14">
        <v>10</v>
      </c>
      <c r="C56" s="28">
        <v>80.205299999999994</v>
      </c>
      <c r="D56" s="17">
        <v>111</v>
      </c>
      <c r="E56" s="14">
        <v>12</v>
      </c>
      <c r="F56" s="28">
        <v>96.408799999999999</v>
      </c>
      <c r="G56" s="19">
        <v>106</v>
      </c>
      <c r="H56" s="15">
        <v>17</v>
      </c>
      <c r="I56" s="28">
        <v>136.09800000000001</v>
      </c>
      <c r="J56" s="16">
        <v>89</v>
      </c>
      <c r="K56" s="14">
        <v>14</v>
      </c>
      <c r="L56" s="28">
        <v>111.2966</v>
      </c>
      <c r="M56" s="19">
        <v>98</v>
      </c>
      <c r="N56" s="14">
        <v>19</v>
      </c>
      <c r="O56" s="28">
        <v>151.0454</v>
      </c>
      <c r="P56" s="19">
        <v>84</v>
      </c>
    </row>
    <row r="57" spans="1:16" x14ac:dyDescent="0.2">
      <c r="A57" s="39" t="s">
        <v>85</v>
      </c>
      <c r="B57" s="14">
        <v>8</v>
      </c>
      <c r="C57" s="28">
        <v>152.381</v>
      </c>
      <c r="D57" s="17">
        <v>87</v>
      </c>
      <c r="E57" s="14">
        <v>20</v>
      </c>
      <c r="F57" s="28">
        <v>377.21609999999998</v>
      </c>
      <c r="G57" s="19">
        <v>25</v>
      </c>
      <c r="H57" s="15">
        <v>7</v>
      </c>
      <c r="I57" s="28">
        <v>131.4307</v>
      </c>
      <c r="J57" s="16">
        <v>91</v>
      </c>
      <c r="K57" s="14">
        <v>9</v>
      </c>
      <c r="L57" s="28">
        <v>169.3639</v>
      </c>
      <c r="M57" s="19">
        <v>76</v>
      </c>
      <c r="N57" s="14">
        <v>8</v>
      </c>
      <c r="O57" s="28">
        <v>150.54570000000001</v>
      </c>
      <c r="P57" s="19">
        <v>85</v>
      </c>
    </row>
    <row r="58" spans="1:16" x14ac:dyDescent="0.2">
      <c r="A58" s="39" t="s">
        <v>86</v>
      </c>
      <c r="B58" s="14">
        <v>92</v>
      </c>
      <c r="C58" s="28">
        <v>140.45160000000001</v>
      </c>
      <c r="D58" s="17">
        <v>91</v>
      </c>
      <c r="E58" s="14">
        <v>102</v>
      </c>
      <c r="F58" s="28">
        <v>154.80350000000001</v>
      </c>
      <c r="G58" s="19">
        <v>90</v>
      </c>
      <c r="H58" s="15">
        <v>148</v>
      </c>
      <c r="I58" s="28">
        <v>223.07300000000001</v>
      </c>
      <c r="J58" s="16">
        <v>61</v>
      </c>
      <c r="K58" s="14">
        <v>102</v>
      </c>
      <c r="L58" s="28">
        <v>153.1003</v>
      </c>
      <c r="M58" s="19">
        <v>82</v>
      </c>
      <c r="N58" s="14">
        <v>88</v>
      </c>
      <c r="O58" s="28">
        <v>132.0865</v>
      </c>
      <c r="P58" s="19">
        <v>92</v>
      </c>
    </row>
    <row r="59" spans="1:16" x14ac:dyDescent="0.2">
      <c r="A59" s="39" t="s">
        <v>87</v>
      </c>
      <c r="B59" s="14">
        <v>22</v>
      </c>
      <c r="C59" s="28">
        <v>732.11310000000003</v>
      </c>
      <c r="D59" s="17">
        <v>6</v>
      </c>
      <c r="E59" s="14">
        <v>116</v>
      </c>
      <c r="F59" s="28" t="s">
        <v>38</v>
      </c>
      <c r="G59" s="19" t="s">
        <v>38</v>
      </c>
      <c r="H59" s="15">
        <v>137</v>
      </c>
      <c r="I59" s="28" t="s">
        <v>38</v>
      </c>
      <c r="J59" s="16" t="s">
        <v>38</v>
      </c>
      <c r="K59" s="14">
        <v>82</v>
      </c>
      <c r="L59" s="28" t="s">
        <v>38</v>
      </c>
      <c r="M59" s="19" t="s">
        <v>38</v>
      </c>
      <c r="N59" s="14">
        <v>36</v>
      </c>
      <c r="O59" s="28" t="s">
        <v>38</v>
      </c>
      <c r="P59" s="19" t="s">
        <v>38</v>
      </c>
    </row>
    <row r="60" spans="1:16" x14ac:dyDescent="0.2">
      <c r="A60" s="39" t="s">
        <v>88</v>
      </c>
      <c r="B60" s="14">
        <v>43</v>
      </c>
      <c r="C60" s="28">
        <v>229.01580000000001</v>
      </c>
      <c r="D60" s="17">
        <v>53</v>
      </c>
      <c r="E60" s="14">
        <v>54</v>
      </c>
      <c r="F60" s="28">
        <v>287.84649999999999</v>
      </c>
      <c r="G60" s="19">
        <v>42</v>
      </c>
      <c r="H60" s="15">
        <v>35</v>
      </c>
      <c r="I60" s="28">
        <v>186.607</v>
      </c>
      <c r="J60" s="16">
        <v>74</v>
      </c>
      <c r="K60" s="14">
        <v>35</v>
      </c>
      <c r="L60" s="28">
        <v>186.63679999999999</v>
      </c>
      <c r="M60" s="19">
        <v>65</v>
      </c>
      <c r="N60" s="14">
        <v>51</v>
      </c>
      <c r="O60" s="28">
        <v>271.95650000000001</v>
      </c>
      <c r="P60" s="19">
        <v>37</v>
      </c>
    </row>
    <row r="61" spans="1:16" x14ac:dyDescent="0.2">
      <c r="A61" s="39" t="s">
        <v>89</v>
      </c>
      <c r="B61" s="14">
        <v>149</v>
      </c>
      <c r="C61" s="28">
        <v>102.5733</v>
      </c>
      <c r="D61" s="17">
        <v>106</v>
      </c>
      <c r="E61" s="14">
        <v>140</v>
      </c>
      <c r="F61" s="28">
        <v>95.793999999999997</v>
      </c>
      <c r="G61" s="19">
        <v>108</v>
      </c>
      <c r="H61" s="15">
        <v>136</v>
      </c>
      <c r="I61" s="28">
        <v>92.275300000000001</v>
      </c>
      <c r="J61" s="16">
        <v>108</v>
      </c>
      <c r="K61" s="14">
        <v>122</v>
      </c>
      <c r="L61" s="28">
        <v>81.817099999999996</v>
      </c>
      <c r="M61" s="19">
        <v>109</v>
      </c>
      <c r="N61" s="14">
        <v>142</v>
      </c>
      <c r="O61" s="28">
        <v>95.229799999999997</v>
      </c>
      <c r="P61" s="19">
        <v>107</v>
      </c>
    </row>
    <row r="62" spans="1:16" x14ac:dyDescent="0.2">
      <c r="A62" s="39" t="s">
        <v>90</v>
      </c>
      <c r="B62" s="14">
        <v>19</v>
      </c>
      <c r="C62" s="28">
        <v>131.6884</v>
      </c>
      <c r="D62" s="17">
        <v>95</v>
      </c>
      <c r="E62" s="14">
        <v>9</v>
      </c>
      <c r="F62" s="28">
        <v>61.898200000000003</v>
      </c>
      <c r="G62" s="19">
        <v>114</v>
      </c>
      <c r="H62" s="15">
        <v>17</v>
      </c>
      <c r="I62" s="28">
        <v>115.99339999999999</v>
      </c>
      <c r="J62" s="16">
        <v>101</v>
      </c>
      <c r="K62" s="14">
        <v>10</v>
      </c>
      <c r="L62" s="28">
        <v>67.810400000000001</v>
      </c>
      <c r="M62" s="19">
        <v>112</v>
      </c>
      <c r="N62" s="14">
        <v>10</v>
      </c>
      <c r="O62" s="28">
        <v>67.810400000000001</v>
      </c>
      <c r="P62" s="19">
        <v>113</v>
      </c>
    </row>
    <row r="63" spans="1:16" x14ac:dyDescent="0.2">
      <c r="A63" s="39" t="s">
        <v>91</v>
      </c>
      <c r="B63" s="14">
        <v>398</v>
      </c>
      <c r="C63" s="28">
        <v>213.41050000000001</v>
      </c>
      <c r="D63" s="17">
        <v>62</v>
      </c>
      <c r="E63" s="14">
        <v>525</v>
      </c>
      <c r="F63" s="28">
        <v>278.20319999999998</v>
      </c>
      <c r="G63" s="19">
        <v>46</v>
      </c>
      <c r="H63" s="15">
        <v>416</v>
      </c>
      <c r="I63" s="28">
        <v>217.58</v>
      </c>
      <c r="J63" s="16">
        <v>66</v>
      </c>
      <c r="K63" s="14">
        <v>391</v>
      </c>
      <c r="L63" s="28">
        <v>200.9622</v>
      </c>
      <c r="M63" s="19">
        <v>59</v>
      </c>
      <c r="N63" s="14">
        <v>295</v>
      </c>
      <c r="O63" s="28">
        <v>151.62110000000001</v>
      </c>
      <c r="P63" s="19">
        <v>83</v>
      </c>
    </row>
    <row r="64" spans="1:16" x14ac:dyDescent="0.2">
      <c r="A64" s="39" t="s">
        <v>92</v>
      </c>
      <c r="B64" s="14">
        <v>43</v>
      </c>
      <c r="C64" s="28">
        <v>257.85559999999998</v>
      </c>
      <c r="D64" s="17">
        <v>48</v>
      </c>
      <c r="E64" s="14">
        <v>59</v>
      </c>
      <c r="F64" s="28">
        <v>352.6388</v>
      </c>
      <c r="G64" s="19">
        <v>30</v>
      </c>
      <c r="H64" s="15">
        <v>46</v>
      </c>
      <c r="I64" s="28">
        <v>273.61410000000001</v>
      </c>
      <c r="J64" s="16">
        <v>47</v>
      </c>
      <c r="K64" s="14">
        <v>40</v>
      </c>
      <c r="L64" s="28">
        <v>237.8828</v>
      </c>
      <c r="M64" s="19">
        <v>48</v>
      </c>
      <c r="N64" s="14">
        <v>51</v>
      </c>
      <c r="O64" s="28">
        <v>303.30059999999997</v>
      </c>
      <c r="P64" s="19">
        <v>34</v>
      </c>
    </row>
    <row r="65" spans="1:16" x14ac:dyDescent="0.2">
      <c r="A65" s="39" t="s">
        <v>93</v>
      </c>
      <c r="B65" s="14">
        <v>14</v>
      </c>
      <c r="C65" s="28">
        <v>222.8235</v>
      </c>
      <c r="D65" s="17">
        <v>57</v>
      </c>
      <c r="E65" s="14">
        <v>9</v>
      </c>
      <c r="F65" s="28">
        <v>142.0455</v>
      </c>
      <c r="G65" s="19">
        <v>93</v>
      </c>
      <c r="H65" s="15">
        <v>31</v>
      </c>
      <c r="I65" s="28">
        <v>483.3177</v>
      </c>
      <c r="J65" s="16">
        <v>15</v>
      </c>
      <c r="K65" s="14">
        <v>9</v>
      </c>
      <c r="L65" s="28">
        <v>138.2276</v>
      </c>
      <c r="M65" s="19">
        <v>88</v>
      </c>
      <c r="N65" s="14">
        <v>11</v>
      </c>
      <c r="O65" s="28">
        <v>168.94489999999999</v>
      </c>
      <c r="P65" s="19">
        <v>74</v>
      </c>
    </row>
    <row r="66" spans="1:16" x14ac:dyDescent="0.2">
      <c r="A66" s="39" t="s">
        <v>94</v>
      </c>
      <c r="B66" s="14">
        <v>89</v>
      </c>
      <c r="C66" s="28">
        <v>303.22649999999999</v>
      </c>
      <c r="D66" s="17">
        <v>38</v>
      </c>
      <c r="E66" s="14">
        <v>107</v>
      </c>
      <c r="F66" s="28">
        <v>364.20569999999998</v>
      </c>
      <c r="G66" s="19">
        <v>27</v>
      </c>
      <c r="H66" s="15">
        <v>80</v>
      </c>
      <c r="I66" s="28">
        <v>271.82220000000001</v>
      </c>
      <c r="J66" s="16">
        <v>48</v>
      </c>
      <c r="K66" s="14">
        <v>114</v>
      </c>
      <c r="L66" s="28">
        <v>385.99579999999997</v>
      </c>
      <c r="M66" s="19">
        <v>20</v>
      </c>
      <c r="N66" s="14">
        <v>97</v>
      </c>
      <c r="O66" s="28">
        <v>328.435</v>
      </c>
      <c r="P66" s="19">
        <v>32</v>
      </c>
    </row>
    <row r="67" spans="1:16" x14ac:dyDescent="0.2">
      <c r="A67" s="39" t="s">
        <v>95</v>
      </c>
      <c r="B67" s="14">
        <v>26</v>
      </c>
      <c r="C67" s="28">
        <v>120.3035</v>
      </c>
      <c r="D67" s="17">
        <v>101</v>
      </c>
      <c r="E67" s="14">
        <v>23</v>
      </c>
      <c r="F67" s="28">
        <v>105.07080000000001</v>
      </c>
      <c r="G67" s="19">
        <v>102</v>
      </c>
      <c r="H67" s="15">
        <v>20</v>
      </c>
      <c r="I67" s="28">
        <v>90.456800000000001</v>
      </c>
      <c r="J67" s="16">
        <v>109</v>
      </c>
      <c r="K67" s="14">
        <v>11</v>
      </c>
      <c r="L67" s="28">
        <v>48.997799999999998</v>
      </c>
      <c r="M67" s="19">
        <v>117</v>
      </c>
      <c r="N67" s="14">
        <v>7</v>
      </c>
      <c r="O67" s="28">
        <v>31.180399999999999</v>
      </c>
      <c r="P67" s="19">
        <v>119</v>
      </c>
    </row>
    <row r="68" spans="1:16" x14ac:dyDescent="0.2">
      <c r="A68" s="39" t="s">
        <v>96</v>
      </c>
      <c r="B68" s="14">
        <v>70</v>
      </c>
      <c r="C68" s="28">
        <v>58.405900000000003</v>
      </c>
      <c r="D68" s="17">
        <v>117</v>
      </c>
      <c r="E68" s="14">
        <v>73</v>
      </c>
      <c r="F68" s="28">
        <v>60.173900000000003</v>
      </c>
      <c r="G68" s="19">
        <v>115</v>
      </c>
      <c r="H68" s="15">
        <v>65</v>
      </c>
      <c r="I68" s="28">
        <v>53.073399999999999</v>
      </c>
      <c r="J68" s="16">
        <v>118</v>
      </c>
      <c r="K68" s="14">
        <v>51</v>
      </c>
      <c r="L68" s="28">
        <v>40.982300000000002</v>
      </c>
      <c r="M68" s="19">
        <v>118</v>
      </c>
      <c r="N68" s="14">
        <v>44</v>
      </c>
      <c r="O68" s="28">
        <v>35.357300000000002</v>
      </c>
      <c r="P68" s="19">
        <v>118</v>
      </c>
    </row>
    <row r="69" spans="1:16" x14ac:dyDescent="0.2">
      <c r="A69" s="39" t="s">
        <v>97</v>
      </c>
      <c r="B69" s="14">
        <v>20</v>
      </c>
      <c r="C69" s="28">
        <v>215.33160000000001</v>
      </c>
      <c r="D69" s="17">
        <v>61</v>
      </c>
      <c r="E69" s="14">
        <v>20</v>
      </c>
      <c r="F69" s="28">
        <v>217.4622</v>
      </c>
      <c r="G69" s="19">
        <v>66</v>
      </c>
      <c r="H69" s="15">
        <v>41</v>
      </c>
      <c r="I69" s="28">
        <v>449.85739999999998</v>
      </c>
      <c r="J69" s="16">
        <v>18</v>
      </c>
      <c r="K69" s="14">
        <v>36</v>
      </c>
      <c r="L69" s="28">
        <v>400.93549999999999</v>
      </c>
      <c r="M69" s="19">
        <v>19</v>
      </c>
      <c r="N69" s="14">
        <v>32</v>
      </c>
      <c r="O69" s="28">
        <v>356.38709999999998</v>
      </c>
      <c r="P69" s="19">
        <v>27</v>
      </c>
    </row>
    <row r="70" spans="1:16" x14ac:dyDescent="0.2">
      <c r="A70" s="39" t="s">
        <v>98</v>
      </c>
      <c r="B70" s="14">
        <v>21</v>
      </c>
      <c r="C70" s="28">
        <v>321.5926</v>
      </c>
      <c r="D70" s="17">
        <v>35</v>
      </c>
      <c r="E70" s="14">
        <v>19</v>
      </c>
      <c r="F70" s="28">
        <v>294.5736</v>
      </c>
      <c r="G70" s="19">
        <v>39</v>
      </c>
      <c r="H70" s="15">
        <v>19</v>
      </c>
      <c r="I70" s="28">
        <v>298.93009999999998</v>
      </c>
      <c r="J70" s="16">
        <v>37</v>
      </c>
      <c r="K70" s="14">
        <v>12</v>
      </c>
      <c r="L70" s="28">
        <v>192.77109999999999</v>
      </c>
      <c r="M70" s="19">
        <v>61</v>
      </c>
      <c r="N70" s="14">
        <v>13</v>
      </c>
      <c r="O70" s="28">
        <v>208.83529999999999</v>
      </c>
      <c r="P70" s="19">
        <v>53</v>
      </c>
    </row>
    <row r="71" spans="1:16" x14ac:dyDescent="0.2">
      <c r="A71" s="39" t="s">
        <v>99</v>
      </c>
      <c r="B71" s="14">
        <v>249</v>
      </c>
      <c r="C71" s="28">
        <v>124.34520000000001</v>
      </c>
      <c r="D71" s="17">
        <v>100</v>
      </c>
      <c r="E71" s="14">
        <v>277</v>
      </c>
      <c r="F71" s="28">
        <v>137.64660000000001</v>
      </c>
      <c r="G71" s="19">
        <v>94</v>
      </c>
      <c r="H71" s="15">
        <v>342</v>
      </c>
      <c r="I71" s="28">
        <v>169.0291</v>
      </c>
      <c r="J71" s="16">
        <v>83</v>
      </c>
      <c r="K71" s="14">
        <v>274</v>
      </c>
      <c r="L71" s="28">
        <v>134.72579999999999</v>
      </c>
      <c r="M71" s="19">
        <v>90</v>
      </c>
      <c r="N71" s="14">
        <v>318</v>
      </c>
      <c r="O71" s="28">
        <v>156.36060000000001</v>
      </c>
      <c r="P71" s="19">
        <v>81</v>
      </c>
    </row>
    <row r="72" spans="1:16" x14ac:dyDescent="0.2">
      <c r="A72" s="39" t="s">
        <v>100</v>
      </c>
      <c r="B72" s="14">
        <v>34</v>
      </c>
      <c r="C72" s="28">
        <v>96.601900000000001</v>
      </c>
      <c r="D72" s="17">
        <v>107</v>
      </c>
      <c r="E72" s="14">
        <v>26</v>
      </c>
      <c r="F72" s="28">
        <v>71.424599999999998</v>
      </c>
      <c r="G72" s="19">
        <v>112</v>
      </c>
      <c r="H72" s="15">
        <v>21</v>
      </c>
      <c r="I72" s="28">
        <v>55.711799999999997</v>
      </c>
      <c r="J72" s="16">
        <v>117</v>
      </c>
      <c r="K72" s="14">
        <v>20</v>
      </c>
      <c r="L72" s="28">
        <v>51.623600000000003</v>
      </c>
      <c r="M72" s="19">
        <v>116</v>
      </c>
      <c r="N72" s="14">
        <v>28</v>
      </c>
      <c r="O72" s="28">
        <v>72.272999999999996</v>
      </c>
      <c r="P72" s="19">
        <v>111</v>
      </c>
    </row>
    <row r="73" spans="1:16" x14ac:dyDescent="0.2">
      <c r="A73" s="39" t="s">
        <v>101</v>
      </c>
      <c r="B73" s="14">
        <v>44</v>
      </c>
      <c r="C73" s="28">
        <v>385.69420000000002</v>
      </c>
      <c r="D73" s="17">
        <v>25</v>
      </c>
      <c r="E73" s="14">
        <v>36</v>
      </c>
      <c r="F73" s="28">
        <v>315.48509999999999</v>
      </c>
      <c r="G73" s="19">
        <v>33</v>
      </c>
      <c r="H73" s="15">
        <v>34</v>
      </c>
      <c r="I73" s="28">
        <v>298.06259999999997</v>
      </c>
      <c r="J73" s="16">
        <v>38</v>
      </c>
      <c r="K73" s="14">
        <v>36</v>
      </c>
      <c r="L73" s="28">
        <v>315.3193</v>
      </c>
      <c r="M73" s="19">
        <v>29</v>
      </c>
      <c r="N73" s="14">
        <v>40</v>
      </c>
      <c r="O73" s="28">
        <v>350.35469999999998</v>
      </c>
      <c r="P73" s="19">
        <v>29</v>
      </c>
    </row>
    <row r="74" spans="1:16" x14ac:dyDescent="0.2">
      <c r="A74" s="39" t="s">
        <v>102</v>
      </c>
      <c r="B74" s="14">
        <v>418</v>
      </c>
      <c r="C74" s="28">
        <v>942.99189999999999</v>
      </c>
      <c r="D74" s="17">
        <v>4</v>
      </c>
      <c r="E74" s="14">
        <v>446</v>
      </c>
      <c r="F74" s="28">
        <v>1008.7759</v>
      </c>
      <c r="G74" s="19">
        <v>3</v>
      </c>
      <c r="H74" s="15">
        <v>446</v>
      </c>
      <c r="I74" s="28">
        <v>1010.8336</v>
      </c>
      <c r="J74" s="16">
        <v>3</v>
      </c>
      <c r="K74" s="14">
        <v>397</v>
      </c>
      <c r="L74" s="28">
        <v>904.22500000000002</v>
      </c>
      <c r="M74" s="19">
        <v>3</v>
      </c>
      <c r="N74" s="14">
        <v>365</v>
      </c>
      <c r="O74" s="28">
        <v>831.34040000000005</v>
      </c>
      <c r="P74" s="19">
        <v>2</v>
      </c>
    </row>
    <row r="75" spans="1:16" x14ac:dyDescent="0.2">
      <c r="A75" s="39" t="s">
        <v>103</v>
      </c>
      <c r="B75" s="14">
        <v>53</v>
      </c>
      <c r="C75" s="28">
        <v>249.02500000000001</v>
      </c>
      <c r="D75" s="17">
        <v>49</v>
      </c>
      <c r="E75" s="14">
        <v>31</v>
      </c>
      <c r="F75" s="28">
        <v>144.85980000000001</v>
      </c>
      <c r="G75" s="19">
        <v>91</v>
      </c>
      <c r="H75" s="15">
        <v>64</v>
      </c>
      <c r="I75" s="28">
        <v>297.89609999999999</v>
      </c>
      <c r="J75" s="16">
        <v>39</v>
      </c>
      <c r="K75" s="14">
        <v>55</v>
      </c>
      <c r="L75" s="28">
        <v>255.0429</v>
      </c>
      <c r="M75" s="19">
        <v>36</v>
      </c>
      <c r="N75" s="14">
        <v>42</v>
      </c>
      <c r="O75" s="28">
        <v>194.76</v>
      </c>
      <c r="P75" s="19">
        <v>60</v>
      </c>
    </row>
    <row r="76" spans="1:16" x14ac:dyDescent="0.2">
      <c r="A76" s="39" t="s">
        <v>104</v>
      </c>
      <c r="B76" s="14">
        <v>560</v>
      </c>
      <c r="C76" s="28">
        <v>278.98869999999999</v>
      </c>
      <c r="D76" s="17">
        <v>41</v>
      </c>
      <c r="E76" s="14">
        <v>529</v>
      </c>
      <c r="F76" s="28">
        <v>256.54079999999999</v>
      </c>
      <c r="G76" s="19">
        <v>52</v>
      </c>
      <c r="H76" s="15">
        <v>472</v>
      </c>
      <c r="I76" s="28">
        <v>222.65940000000001</v>
      </c>
      <c r="J76" s="16">
        <v>62</v>
      </c>
      <c r="K76" s="14">
        <v>425</v>
      </c>
      <c r="L76" s="28">
        <v>195.32509999999999</v>
      </c>
      <c r="M76" s="19">
        <v>60</v>
      </c>
      <c r="N76" s="14">
        <v>356</v>
      </c>
      <c r="O76" s="28">
        <v>163.61349999999999</v>
      </c>
      <c r="P76" s="19">
        <v>78</v>
      </c>
    </row>
    <row r="77" spans="1:16" x14ac:dyDescent="0.2">
      <c r="A77" s="39" t="s">
        <v>105</v>
      </c>
      <c r="B77" s="14">
        <v>28</v>
      </c>
      <c r="C77" s="28">
        <v>357.55329999999998</v>
      </c>
      <c r="D77" s="17">
        <v>30</v>
      </c>
      <c r="E77" s="14">
        <v>23</v>
      </c>
      <c r="F77" s="28">
        <v>293.4796</v>
      </c>
      <c r="G77" s="19">
        <v>40</v>
      </c>
      <c r="H77" s="15">
        <v>21</v>
      </c>
      <c r="I77" s="28">
        <v>267.6182</v>
      </c>
      <c r="J77" s="16">
        <v>50</v>
      </c>
      <c r="K77" s="14">
        <v>7</v>
      </c>
      <c r="L77" s="28">
        <v>88.979299999999995</v>
      </c>
      <c r="M77" s="19">
        <v>104</v>
      </c>
      <c r="N77" s="14">
        <v>14</v>
      </c>
      <c r="O77" s="28">
        <v>177.95859999999999</v>
      </c>
      <c r="P77" s="19">
        <v>70</v>
      </c>
    </row>
    <row r="78" spans="1:16" x14ac:dyDescent="0.2">
      <c r="A78" s="39" t="s">
        <v>106</v>
      </c>
      <c r="B78" s="14">
        <v>2</v>
      </c>
      <c r="C78" s="28">
        <v>64.164299999999997</v>
      </c>
      <c r="D78" s="17">
        <v>115</v>
      </c>
      <c r="E78" s="14">
        <v>2</v>
      </c>
      <c r="F78" s="28">
        <v>64.081999999999994</v>
      </c>
      <c r="G78" s="19">
        <v>113</v>
      </c>
      <c r="H78" s="15">
        <v>4</v>
      </c>
      <c r="I78" s="28">
        <v>126.0637</v>
      </c>
      <c r="J78" s="16">
        <v>93</v>
      </c>
      <c r="K78" s="14">
        <v>6</v>
      </c>
      <c r="L78" s="28">
        <v>185.35679999999999</v>
      </c>
      <c r="M78" s="19">
        <v>66</v>
      </c>
      <c r="N78" s="14">
        <v>2</v>
      </c>
      <c r="O78" s="28">
        <v>61.785600000000002</v>
      </c>
      <c r="P78" s="19">
        <v>114</v>
      </c>
    </row>
    <row r="79" spans="1:16" x14ac:dyDescent="0.2">
      <c r="A79" s="39" t="s">
        <v>107</v>
      </c>
      <c r="B79" s="14">
        <v>2</v>
      </c>
      <c r="C79" s="28" t="s">
        <v>38</v>
      </c>
      <c r="D79" s="17" t="s">
        <v>38</v>
      </c>
      <c r="E79" s="14">
        <v>2</v>
      </c>
      <c r="F79" s="28" t="s">
        <v>38</v>
      </c>
      <c r="G79" s="19" t="s">
        <v>38</v>
      </c>
      <c r="H79" s="15">
        <v>3</v>
      </c>
      <c r="I79" s="28" t="s">
        <v>38</v>
      </c>
      <c r="J79" s="16" t="s">
        <v>38</v>
      </c>
      <c r="K79" s="14">
        <v>0</v>
      </c>
      <c r="L79" s="28" t="s">
        <v>38</v>
      </c>
      <c r="M79" s="19" t="s">
        <v>38</v>
      </c>
      <c r="N79" s="14">
        <v>0</v>
      </c>
      <c r="O79" s="28" t="s">
        <v>38</v>
      </c>
      <c r="P79" s="19" t="s">
        <v>38</v>
      </c>
    </row>
    <row r="80" spans="1:16" x14ac:dyDescent="0.2">
      <c r="A80" s="39" t="s">
        <v>108</v>
      </c>
      <c r="B80" s="14">
        <v>128</v>
      </c>
      <c r="C80" s="28">
        <v>169.09970000000001</v>
      </c>
      <c r="D80" s="17">
        <v>81</v>
      </c>
      <c r="E80" s="14">
        <v>139</v>
      </c>
      <c r="F80" s="28">
        <v>179.64689999999999</v>
      </c>
      <c r="G80" s="19">
        <v>79</v>
      </c>
      <c r="H80" s="15">
        <v>139</v>
      </c>
      <c r="I80" s="28">
        <v>175.8092</v>
      </c>
      <c r="J80" s="16">
        <v>79</v>
      </c>
      <c r="K80" s="14">
        <v>143</v>
      </c>
      <c r="L80" s="28">
        <v>176.56720000000001</v>
      </c>
      <c r="M80" s="19">
        <v>72</v>
      </c>
      <c r="N80" s="14">
        <v>173</v>
      </c>
      <c r="O80" s="28">
        <v>213.60929999999999</v>
      </c>
      <c r="P80" s="19">
        <v>51</v>
      </c>
    </row>
    <row r="81" spans="1:16" x14ac:dyDescent="0.2">
      <c r="A81" s="39" t="s">
        <v>109</v>
      </c>
      <c r="B81" s="14">
        <v>382</v>
      </c>
      <c r="C81" s="28">
        <v>422.24880000000002</v>
      </c>
      <c r="D81" s="17">
        <v>18</v>
      </c>
      <c r="E81" s="14">
        <v>406</v>
      </c>
      <c r="F81" s="28">
        <v>445.9676</v>
      </c>
      <c r="G81" s="19">
        <v>16</v>
      </c>
      <c r="H81" s="15">
        <v>456</v>
      </c>
      <c r="I81" s="28">
        <v>496.72660000000002</v>
      </c>
      <c r="J81" s="16">
        <v>13</v>
      </c>
      <c r="K81" s="14">
        <v>398</v>
      </c>
      <c r="L81" s="28">
        <v>430.44709999999998</v>
      </c>
      <c r="M81" s="19">
        <v>16</v>
      </c>
      <c r="N81" s="14">
        <v>377</v>
      </c>
      <c r="O81" s="28">
        <v>407.73509999999999</v>
      </c>
      <c r="P81" s="19">
        <v>21</v>
      </c>
    </row>
    <row r="82" spans="1:16" x14ac:dyDescent="0.2">
      <c r="A82" s="39" t="s">
        <v>110</v>
      </c>
      <c r="B82" s="14">
        <v>72</v>
      </c>
      <c r="C82" s="28">
        <v>299.26429999999999</v>
      </c>
      <c r="D82" s="17">
        <v>39</v>
      </c>
      <c r="E82" s="14">
        <v>56</v>
      </c>
      <c r="F82" s="28">
        <v>229.75299999999999</v>
      </c>
      <c r="G82" s="19">
        <v>61</v>
      </c>
      <c r="H82" s="15">
        <v>88</v>
      </c>
      <c r="I82" s="28">
        <v>358.51060000000001</v>
      </c>
      <c r="J82" s="16">
        <v>26</v>
      </c>
      <c r="K82" s="14">
        <v>73</v>
      </c>
      <c r="L82" s="28">
        <v>294.17689999999999</v>
      </c>
      <c r="M82" s="19">
        <v>33</v>
      </c>
      <c r="N82" s="14">
        <v>88</v>
      </c>
      <c r="O82" s="28">
        <v>354.62419999999997</v>
      </c>
      <c r="P82" s="19">
        <v>28</v>
      </c>
    </row>
    <row r="83" spans="1:16" x14ac:dyDescent="0.2">
      <c r="A83" s="39" t="s">
        <v>111</v>
      </c>
      <c r="B83" s="14">
        <v>101</v>
      </c>
      <c r="C83" s="28">
        <v>729.08399999999995</v>
      </c>
      <c r="D83" s="17">
        <v>8</v>
      </c>
      <c r="E83" s="14">
        <v>108</v>
      </c>
      <c r="F83" s="28">
        <v>786.31230000000005</v>
      </c>
      <c r="G83" s="19">
        <v>4</v>
      </c>
      <c r="H83" s="15">
        <v>121</v>
      </c>
      <c r="I83" s="28">
        <v>887.94309999999996</v>
      </c>
      <c r="J83" s="16">
        <v>4</v>
      </c>
      <c r="K83" s="14">
        <v>149</v>
      </c>
      <c r="L83" s="28">
        <v>1107.7243000000001</v>
      </c>
      <c r="M83" s="19">
        <v>2</v>
      </c>
      <c r="N83" s="14">
        <v>104</v>
      </c>
      <c r="O83" s="28">
        <v>773.17669999999998</v>
      </c>
      <c r="P83" s="19">
        <v>5</v>
      </c>
    </row>
    <row r="84" spans="1:16" x14ac:dyDescent="0.2">
      <c r="A84" s="39" t="s">
        <v>112</v>
      </c>
      <c r="B84" s="14">
        <v>38</v>
      </c>
      <c r="C84" s="28">
        <v>127.3202</v>
      </c>
      <c r="D84" s="17">
        <v>98</v>
      </c>
      <c r="E84" s="14">
        <v>17</v>
      </c>
      <c r="F84" s="28">
        <v>56.581800000000001</v>
      </c>
      <c r="G84" s="19">
        <v>116</v>
      </c>
      <c r="H84" s="15">
        <v>25</v>
      </c>
      <c r="I84" s="28">
        <v>82.6173</v>
      </c>
      <c r="J84" s="16">
        <v>112</v>
      </c>
      <c r="K84" s="14">
        <v>43</v>
      </c>
      <c r="L84" s="28">
        <v>140.6884</v>
      </c>
      <c r="M84" s="19">
        <v>87</v>
      </c>
      <c r="N84" s="14">
        <v>13</v>
      </c>
      <c r="O84" s="28">
        <v>42.533700000000003</v>
      </c>
      <c r="P84" s="19">
        <v>116</v>
      </c>
    </row>
    <row r="85" spans="1:16" x14ac:dyDescent="0.2">
      <c r="A85" s="39" t="s">
        <v>113</v>
      </c>
      <c r="B85" s="14">
        <v>73</v>
      </c>
      <c r="C85" s="28">
        <v>627.04</v>
      </c>
      <c r="D85" s="17">
        <v>10</v>
      </c>
      <c r="E85" s="14">
        <v>47</v>
      </c>
      <c r="F85" s="28">
        <v>399.82990000000001</v>
      </c>
      <c r="G85" s="19">
        <v>20</v>
      </c>
      <c r="H85" s="15">
        <v>41</v>
      </c>
      <c r="I85" s="28">
        <v>345.35039999999998</v>
      </c>
      <c r="J85" s="16">
        <v>27</v>
      </c>
      <c r="K85" s="14">
        <v>34</v>
      </c>
      <c r="L85" s="28">
        <v>284.37599999999998</v>
      </c>
      <c r="M85" s="19">
        <v>35</v>
      </c>
      <c r="N85" s="14">
        <v>32</v>
      </c>
      <c r="O85" s="28">
        <v>267.64800000000002</v>
      </c>
      <c r="P85" s="19">
        <v>38</v>
      </c>
    </row>
    <row r="86" spans="1:16" x14ac:dyDescent="0.2">
      <c r="A86" s="39" t="s">
        <v>114</v>
      </c>
      <c r="B86" s="14">
        <v>7</v>
      </c>
      <c r="C86" s="28">
        <v>179.4872</v>
      </c>
      <c r="D86" s="17">
        <v>76</v>
      </c>
      <c r="E86" s="14">
        <v>4</v>
      </c>
      <c r="F86" s="28">
        <v>102.74850000000001</v>
      </c>
      <c r="G86" s="19">
        <v>103</v>
      </c>
      <c r="H86" s="15">
        <v>5</v>
      </c>
      <c r="I86" s="28">
        <v>127.25879999999999</v>
      </c>
      <c r="J86" s="16">
        <v>92</v>
      </c>
      <c r="K86" s="14">
        <v>10</v>
      </c>
      <c r="L86" s="28">
        <v>253.03639999999999</v>
      </c>
      <c r="M86" s="19">
        <v>41</v>
      </c>
      <c r="N86" s="14">
        <v>5</v>
      </c>
      <c r="O86" s="28">
        <v>126.51819999999999</v>
      </c>
      <c r="P86" s="19">
        <v>98</v>
      </c>
    </row>
    <row r="87" spans="1:16" x14ac:dyDescent="0.2">
      <c r="A87" s="39" t="s">
        <v>115</v>
      </c>
      <c r="B87" s="14">
        <v>62</v>
      </c>
      <c r="C87" s="28">
        <v>377.33550000000002</v>
      </c>
      <c r="D87" s="17">
        <v>27</v>
      </c>
      <c r="E87" s="14">
        <v>61</v>
      </c>
      <c r="F87" s="28">
        <v>371.15910000000002</v>
      </c>
      <c r="G87" s="19">
        <v>26</v>
      </c>
      <c r="H87" s="15">
        <v>50</v>
      </c>
      <c r="I87" s="28">
        <v>303.72980000000001</v>
      </c>
      <c r="J87" s="16">
        <v>36</v>
      </c>
      <c r="K87" s="14">
        <v>67</v>
      </c>
      <c r="L87" s="28">
        <v>407.76580000000001</v>
      </c>
      <c r="M87" s="19">
        <v>18</v>
      </c>
      <c r="N87" s="14">
        <v>54</v>
      </c>
      <c r="O87" s="28">
        <v>328.64710000000002</v>
      </c>
      <c r="P87" s="19">
        <v>31</v>
      </c>
    </row>
    <row r="88" spans="1:16" x14ac:dyDescent="0.2">
      <c r="A88" s="39" t="s">
        <v>116</v>
      </c>
      <c r="B88" s="14">
        <v>96</v>
      </c>
      <c r="C88" s="28">
        <v>492.2824</v>
      </c>
      <c r="D88" s="17">
        <v>13</v>
      </c>
      <c r="E88" s="14">
        <v>54</v>
      </c>
      <c r="F88" s="28">
        <v>276.34210000000002</v>
      </c>
      <c r="G88" s="19">
        <v>47</v>
      </c>
      <c r="H88" s="15">
        <v>62</v>
      </c>
      <c r="I88" s="28">
        <v>316.64960000000002</v>
      </c>
      <c r="J88" s="16">
        <v>31</v>
      </c>
      <c r="K88" s="14">
        <v>50</v>
      </c>
      <c r="L88" s="28">
        <v>253.96180000000001</v>
      </c>
      <c r="M88" s="19">
        <v>38</v>
      </c>
      <c r="N88" s="14">
        <v>30</v>
      </c>
      <c r="O88" s="28">
        <v>152.37710000000001</v>
      </c>
      <c r="P88" s="19">
        <v>82</v>
      </c>
    </row>
    <row r="89" spans="1:16" x14ac:dyDescent="0.2">
      <c r="A89" s="39" t="s">
        <v>117</v>
      </c>
      <c r="B89" s="14">
        <v>53</v>
      </c>
      <c r="C89" s="28">
        <v>393.17509999999999</v>
      </c>
      <c r="D89" s="17">
        <v>24</v>
      </c>
      <c r="E89" s="14">
        <v>47</v>
      </c>
      <c r="F89" s="28">
        <v>349.20870000000002</v>
      </c>
      <c r="G89" s="19">
        <v>32</v>
      </c>
      <c r="H89" s="15">
        <v>38</v>
      </c>
      <c r="I89" s="28">
        <v>284.28219999999999</v>
      </c>
      <c r="J89" s="16">
        <v>44</v>
      </c>
      <c r="K89" s="14">
        <v>20</v>
      </c>
      <c r="L89" s="28">
        <v>150.6251</v>
      </c>
      <c r="M89" s="19">
        <v>84</v>
      </c>
      <c r="N89" s="14">
        <v>29</v>
      </c>
      <c r="O89" s="28">
        <v>218.40639999999999</v>
      </c>
      <c r="P89" s="19">
        <v>50</v>
      </c>
    </row>
    <row r="90" spans="1:16" x14ac:dyDescent="0.2">
      <c r="A90" s="39" t="s">
        <v>118</v>
      </c>
      <c r="B90" s="14">
        <v>89</v>
      </c>
      <c r="C90" s="28">
        <v>1479.6342</v>
      </c>
      <c r="D90" s="17">
        <v>2</v>
      </c>
      <c r="E90" s="14">
        <v>95</v>
      </c>
      <c r="F90" s="28">
        <v>1589.1603</v>
      </c>
      <c r="G90" s="19">
        <v>1</v>
      </c>
      <c r="H90" s="15">
        <v>92</v>
      </c>
      <c r="I90" s="28">
        <v>1546.4784</v>
      </c>
      <c r="J90" s="16">
        <v>1</v>
      </c>
      <c r="K90" s="14">
        <v>36</v>
      </c>
      <c r="L90" s="28">
        <v>606.98030000000006</v>
      </c>
      <c r="M90" s="19">
        <v>8</v>
      </c>
      <c r="N90" s="14">
        <v>34</v>
      </c>
      <c r="O90" s="28">
        <v>573.25909999999999</v>
      </c>
      <c r="P90" s="19">
        <v>8</v>
      </c>
    </row>
    <row r="91" spans="1:16" x14ac:dyDescent="0.2">
      <c r="A91" s="39" t="s">
        <v>119</v>
      </c>
      <c r="B91" s="14">
        <v>5</v>
      </c>
      <c r="C91" s="28">
        <v>74.393699999999995</v>
      </c>
      <c r="D91" s="17">
        <v>113</v>
      </c>
      <c r="E91" s="14">
        <v>16</v>
      </c>
      <c r="F91" s="28">
        <v>239.952</v>
      </c>
      <c r="G91" s="19">
        <v>59</v>
      </c>
      <c r="H91" s="15">
        <v>8</v>
      </c>
      <c r="I91" s="28">
        <v>120.9007</v>
      </c>
      <c r="J91" s="16">
        <v>96</v>
      </c>
      <c r="K91" s="14">
        <v>10</v>
      </c>
      <c r="L91" s="28">
        <v>152.02189999999999</v>
      </c>
      <c r="M91" s="19">
        <v>83</v>
      </c>
      <c r="N91" s="14">
        <v>13</v>
      </c>
      <c r="O91" s="28">
        <v>197.6285</v>
      </c>
      <c r="P91" s="19">
        <v>59</v>
      </c>
    </row>
    <row r="92" spans="1:16" x14ac:dyDescent="0.2">
      <c r="A92" s="39" t="s">
        <v>120</v>
      </c>
      <c r="B92" s="14">
        <v>18116</v>
      </c>
      <c r="C92" s="28">
        <v>241.27789999999999</v>
      </c>
      <c r="D92" s="17" t="s">
        <v>38</v>
      </c>
      <c r="E92" s="14">
        <v>19442</v>
      </c>
      <c r="F92" s="28">
        <v>255.27269999999999</v>
      </c>
      <c r="G92" s="19" t="s">
        <v>38</v>
      </c>
      <c r="H92" s="15">
        <v>18847</v>
      </c>
      <c r="I92" s="28">
        <v>243.72620000000001</v>
      </c>
      <c r="J92" s="16" t="s">
        <v>38</v>
      </c>
      <c r="K92" s="14">
        <v>18139</v>
      </c>
      <c r="L92" s="28">
        <v>230.7269</v>
      </c>
      <c r="M92" s="19" t="s">
        <v>38</v>
      </c>
      <c r="N92" s="14">
        <v>17149</v>
      </c>
      <c r="O92" s="28">
        <v>218.13419999999999</v>
      </c>
      <c r="P92" s="19" t="s">
        <v>38</v>
      </c>
    </row>
    <row r="93" spans="1:16" x14ac:dyDescent="0.2">
      <c r="A93" s="39" t="s">
        <v>121</v>
      </c>
      <c r="B93" s="14">
        <v>358</v>
      </c>
      <c r="C93" s="28">
        <v>225.607</v>
      </c>
      <c r="D93" s="17">
        <v>55</v>
      </c>
      <c r="E93" s="14">
        <v>341</v>
      </c>
      <c r="F93" s="28">
        <v>213.5521</v>
      </c>
      <c r="G93" s="19">
        <v>70</v>
      </c>
      <c r="H93" s="15">
        <v>309</v>
      </c>
      <c r="I93" s="28">
        <v>192.27539999999999</v>
      </c>
      <c r="J93" s="16">
        <v>72</v>
      </c>
      <c r="K93" s="14">
        <v>237</v>
      </c>
      <c r="L93" s="28">
        <v>145.97370000000001</v>
      </c>
      <c r="M93" s="19">
        <v>86</v>
      </c>
      <c r="N93" s="14">
        <v>228</v>
      </c>
      <c r="O93" s="28">
        <v>140.43039999999999</v>
      </c>
      <c r="P93" s="19">
        <v>89</v>
      </c>
    </row>
    <row r="94" spans="1:16" x14ac:dyDescent="0.2">
      <c r="A94" s="39" t="s">
        <v>122</v>
      </c>
      <c r="B94" s="14">
        <v>94</v>
      </c>
      <c r="C94" s="28">
        <v>134.7593</v>
      </c>
      <c r="D94" s="17">
        <v>92</v>
      </c>
      <c r="E94" s="14">
        <v>123</v>
      </c>
      <c r="F94" s="28">
        <v>173.58170000000001</v>
      </c>
      <c r="G94" s="19">
        <v>82</v>
      </c>
      <c r="H94" s="15">
        <v>119</v>
      </c>
      <c r="I94" s="28">
        <v>165.7174</v>
      </c>
      <c r="J94" s="16">
        <v>85</v>
      </c>
      <c r="K94" s="14">
        <v>99</v>
      </c>
      <c r="L94" s="28">
        <v>135.55699999999999</v>
      </c>
      <c r="M94" s="19">
        <v>89</v>
      </c>
      <c r="N94" s="14">
        <v>107</v>
      </c>
      <c r="O94" s="28">
        <v>146.5111</v>
      </c>
      <c r="P94" s="19">
        <v>86</v>
      </c>
    </row>
    <row r="95" spans="1:16" x14ac:dyDescent="0.2">
      <c r="A95" s="39" t="s">
        <v>123</v>
      </c>
      <c r="B95" s="14">
        <v>324</v>
      </c>
      <c r="C95" s="28">
        <v>124.7483</v>
      </c>
      <c r="D95" s="17">
        <v>99</v>
      </c>
      <c r="E95" s="14">
        <v>261</v>
      </c>
      <c r="F95" s="28">
        <v>99.3934</v>
      </c>
      <c r="G95" s="19">
        <v>105</v>
      </c>
      <c r="H95" s="15">
        <v>222</v>
      </c>
      <c r="I95" s="28">
        <v>83.625900000000001</v>
      </c>
      <c r="J95" s="16">
        <v>111</v>
      </c>
      <c r="K95" s="14">
        <v>289</v>
      </c>
      <c r="L95" s="28">
        <v>107.5685</v>
      </c>
      <c r="M95" s="19">
        <v>99</v>
      </c>
      <c r="N95" s="14">
        <v>242</v>
      </c>
      <c r="O95" s="28">
        <v>90.074700000000007</v>
      </c>
      <c r="P95" s="19">
        <v>108</v>
      </c>
    </row>
    <row r="96" spans="1:16" x14ac:dyDescent="0.2">
      <c r="A96" s="39" t="s">
        <v>124</v>
      </c>
      <c r="B96" s="14">
        <v>7</v>
      </c>
      <c r="C96" s="28">
        <v>131.6284</v>
      </c>
      <c r="D96" s="17">
        <v>96</v>
      </c>
      <c r="E96" s="14">
        <v>3</v>
      </c>
      <c r="F96" s="28">
        <v>56.295699999999997</v>
      </c>
      <c r="G96" s="19">
        <v>117</v>
      </c>
      <c r="H96" s="15">
        <v>4</v>
      </c>
      <c r="I96" s="28">
        <v>74.780299999999997</v>
      </c>
      <c r="J96" s="16">
        <v>115</v>
      </c>
      <c r="K96" s="14">
        <v>2</v>
      </c>
      <c r="L96" s="28">
        <v>37.160899999999998</v>
      </c>
      <c r="M96" s="19">
        <v>119</v>
      </c>
      <c r="N96" s="14">
        <v>2</v>
      </c>
      <c r="O96" s="28">
        <v>37.160899999999998</v>
      </c>
      <c r="P96" s="19">
        <v>117</v>
      </c>
    </row>
    <row r="97" spans="1:16" x14ac:dyDescent="0.2">
      <c r="A97" s="39" t="s">
        <v>125</v>
      </c>
      <c r="B97" s="14">
        <v>171</v>
      </c>
      <c r="C97" s="28">
        <v>420.9853</v>
      </c>
      <c r="D97" s="17">
        <v>19</v>
      </c>
      <c r="E97" s="14">
        <v>213</v>
      </c>
      <c r="F97" s="28">
        <v>521.58579999999995</v>
      </c>
      <c r="G97" s="19">
        <v>10</v>
      </c>
      <c r="H97" s="15">
        <v>122</v>
      </c>
      <c r="I97" s="28">
        <v>296.0446</v>
      </c>
      <c r="J97" s="16">
        <v>40</v>
      </c>
      <c r="K97" s="14">
        <v>95</v>
      </c>
      <c r="L97" s="28">
        <v>229.09229999999999</v>
      </c>
      <c r="M97" s="19">
        <v>52</v>
      </c>
      <c r="N97" s="14">
        <v>80</v>
      </c>
      <c r="O97" s="28">
        <v>192.91980000000001</v>
      </c>
      <c r="P97" s="19">
        <v>61</v>
      </c>
    </row>
    <row r="98" spans="1:16" x14ac:dyDescent="0.2">
      <c r="A98" s="39" t="s">
        <v>126</v>
      </c>
      <c r="B98" s="14">
        <v>49</v>
      </c>
      <c r="C98" s="28">
        <v>326.86279999999999</v>
      </c>
      <c r="D98" s="17">
        <v>34</v>
      </c>
      <c r="E98" s="14">
        <v>29</v>
      </c>
      <c r="F98" s="28">
        <v>193.928</v>
      </c>
      <c r="G98" s="19">
        <v>74</v>
      </c>
      <c r="H98" s="15">
        <v>33</v>
      </c>
      <c r="I98" s="28">
        <v>221.12029999999999</v>
      </c>
      <c r="J98" s="16">
        <v>64</v>
      </c>
      <c r="K98" s="14">
        <v>30</v>
      </c>
      <c r="L98" s="28">
        <v>201.2612</v>
      </c>
      <c r="M98" s="19">
        <v>58</v>
      </c>
      <c r="N98" s="14">
        <v>28</v>
      </c>
      <c r="O98" s="28">
        <v>187.84379999999999</v>
      </c>
      <c r="P98" s="19">
        <v>65</v>
      </c>
    </row>
    <row r="99" spans="1:16" x14ac:dyDescent="0.2">
      <c r="A99" s="39" t="s">
        <v>127</v>
      </c>
      <c r="B99" s="14">
        <v>417</v>
      </c>
      <c r="C99" s="28">
        <v>188.59649999999999</v>
      </c>
      <c r="D99" s="17">
        <v>71</v>
      </c>
      <c r="E99" s="14">
        <v>488</v>
      </c>
      <c r="F99" s="28">
        <v>214.36510000000001</v>
      </c>
      <c r="G99" s="19">
        <v>68</v>
      </c>
      <c r="H99" s="15">
        <v>390</v>
      </c>
      <c r="I99" s="28">
        <v>166.351</v>
      </c>
      <c r="J99" s="16">
        <v>84</v>
      </c>
      <c r="K99" s="14">
        <v>458</v>
      </c>
      <c r="L99" s="28">
        <v>188.26349999999999</v>
      </c>
      <c r="M99" s="19">
        <v>63</v>
      </c>
      <c r="N99" s="14">
        <v>392</v>
      </c>
      <c r="O99" s="28">
        <v>161.13390000000001</v>
      </c>
      <c r="P99" s="19">
        <v>79</v>
      </c>
    </row>
    <row r="100" spans="1:16" x14ac:dyDescent="0.2">
      <c r="A100" s="39" t="s">
        <v>128</v>
      </c>
      <c r="B100" s="14">
        <v>365</v>
      </c>
      <c r="C100" s="28">
        <v>188.3725</v>
      </c>
      <c r="D100" s="17">
        <v>72</v>
      </c>
      <c r="E100" s="14">
        <v>496</v>
      </c>
      <c r="F100" s="28">
        <v>250.91309999999999</v>
      </c>
      <c r="G100" s="19">
        <v>53</v>
      </c>
      <c r="H100" s="15">
        <v>409</v>
      </c>
      <c r="I100" s="28">
        <v>202.88</v>
      </c>
      <c r="J100" s="16">
        <v>69</v>
      </c>
      <c r="K100" s="14">
        <v>444</v>
      </c>
      <c r="L100" s="28">
        <v>216.53989999999999</v>
      </c>
      <c r="M100" s="19">
        <v>57</v>
      </c>
      <c r="N100" s="14">
        <v>390</v>
      </c>
      <c r="O100" s="28">
        <v>190.20400000000001</v>
      </c>
      <c r="P100" s="19">
        <v>62</v>
      </c>
    </row>
    <row r="101" spans="1:16" x14ac:dyDescent="0.2">
      <c r="A101" s="39" t="s">
        <v>129</v>
      </c>
      <c r="B101" s="14">
        <v>194</v>
      </c>
      <c r="C101" s="28">
        <v>248.565</v>
      </c>
      <c r="D101" s="17">
        <v>50</v>
      </c>
      <c r="E101" s="14">
        <v>240</v>
      </c>
      <c r="F101" s="28">
        <v>303.80900000000003</v>
      </c>
      <c r="G101" s="19">
        <v>34</v>
      </c>
      <c r="H101" s="15">
        <v>233</v>
      </c>
      <c r="I101" s="28">
        <v>290.98450000000003</v>
      </c>
      <c r="J101" s="16">
        <v>43</v>
      </c>
      <c r="K101" s="14">
        <v>199</v>
      </c>
      <c r="L101" s="28">
        <v>244.4597</v>
      </c>
      <c r="M101" s="19">
        <v>44</v>
      </c>
      <c r="N101" s="14">
        <v>214</v>
      </c>
      <c r="O101" s="28">
        <v>262.88630000000001</v>
      </c>
      <c r="P101" s="19">
        <v>39</v>
      </c>
    </row>
    <row r="102" spans="1:16" x14ac:dyDescent="0.2">
      <c r="A102" s="39" t="s">
        <v>130</v>
      </c>
      <c r="B102" s="14">
        <v>162</v>
      </c>
      <c r="C102" s="28">
        <v>232.96950000000001</v>
      </c>
      <c r="D102" s="17">
        <v>52</v>
      </c>
      <c r="E102" s="14">
        <v>169</v>
      </c>
      <c r="F102" s="28">
        <v>240.5454</v>
      </c>
      <c r="G102" s="19">
        <v>58</v>
      </c>
      <c r="H102" s="15">
        <v>167</v>
      </c>
      <c r="I102" s="28">
        <v>234.83090000000001</v>
      </c>
      <c r="J102" s="16">
        <v>57</v>
      </c>
      <c r="K102" s="14">
        <v>173</v>
      </c>
      <c r="L102" s="28">
        <v>241.16200000000001</v>
      </c>
      <c r="M102" s="19">
        <v>46</v>
      </c>
      <c r="N102" s="14">
        <v>149</v>
      </c>
      <c r="O102" s="28">
        <v>207.70599999999999</v>
      </c>
      <c r="P102" s="19">
        <v>55</v>
      </c>
    </row>
    <row r="103" spans="1:16" x14ac:dyDescent="0.2">
      <c r="A103" s="39" t="s">
        <v>131</v>
      </c>
      <c r="B103" s="14">
        <v>67</v>
      </c>
      <c r="C103" s="28">
        <v>118.5065</v>
      </c>
      <c r="D103" s="17">
        <v>103</v>
      </c>
      <c r="E103" s="14">
        <v>154</v>
      </c>
      <c r="F103" s="28">
        <v>269.5607</v>
      </c>
      <c r="G103" s="19">
        <v>50</v>
      </c>
      <c r="H103" s="15">
        <v>123</v>
      </c>
      <c r="I103" s="28">
        <v>212.83959999999999</v>
      </c>
      <c r="J103" s="16">
        <v>67</v>
      </c>
      <c r="K103" s="14">
        <v>68</v>
      </c>
      <c r="L103" s="28">
        <v>115.7033</v>
      </c>
      <c r="M103" s="19">
        <v>96</v>
      </c>
      <c r="N103" s="14">
        <v>77</v>
      </c>
      <c r="O103" s="28">
        <v>131.017</v>
      </c>
      <c r="P103" s="19">
        <v>93</v>
      </c>
    </row>
    <row r="104" spans="1:16" x14ac:dyDescent="0.2">
      <c r="A104" s="39" t="s">
        <v>132</v>
      </c>
      <c r="B104" s="14">
        <v>218</v>
      </c>
      <c r="C104" s="28">
        <v>150.53790000000001</v>
      </c>
      <c r="D104" s="17">
        <v>88</v>
      </c>
      <c r="E104" s="14">
        <v>172</v>
      </c>
      <c r="F104" s="28">
        <v>117.0801</v>
      </c>
      <c r="G104" s="19">
        <v>100</v>
      </c>
      <c r="H104" s="15">
        <v>152</v>
      </c>
      <c r="I104" s="28">
        <v>102.0669</v>
      </c>
      <c r="J104" s="16">
        <v>106</v>
      </c>
      <c r="K104" s="14">
        <v>260</v>
      </c>
      <c r="L104" s="28">
        <v>171.05709999999999</v>
      </c>
      <c r="M104" s="19">
        <v>75</v>
      </c>
      <c r="N104" s="14">
        <v>242</v>
      </c>
      <c r="O104" s="28">
        <v>159.21469999999999</v>
      </c>
      <c r="P104" s="19">
        <v>80</v>
      </c>
    </row>
    <row r="105" spans="1:16" x14ac:dyDescent="0.2">
      <c r="A105" s="39" t="s">
        <v>133</v>
      </c>
      <c r="B105" s="14">
        <v>93</v>
      </c>
      <c r="C105" s="28">
        <v>402.82409999999999</v>
      </c>
      <c r="D105" s="17">
        <v>21</v>
      </c>
      <c r="E105" s="14">
        <v>122</v>
      </c>
      <c r="F105" s="28">
        <v>527.04340000000002</v>
      </c>
      <c r="G105" s="19">
        <v>9</v>
      </c>
      <c r="H105" s="15">
        <v>118</v>
      </c>
      <c r="I105" s="28">
        <v>507.39589999999998</v>
      </c>
      <c r="J105" s="16">
        <v>11</v>
      </c>
      <c r="K105" s="14">
        <v>154</v>
      </c>
      <c r="L105" s="28">
        <v>660.46230000000003</v>
      </c>
      <c r="M105" s="19">
        <v>6</v>
      </c>
      <c r="N105" s="14">
        <v>135</v>
      </c>
      <c r="O105" s="28">
        <v>578.97670000000005</v>
      </c>
      <c r="P105" s="19">
        <v>7</v>
      </c>
    </row>
    <row r="106" spans="1:16" x14ac:dyDescent="0.2">
      <c r="A106" s="39" t="s">
        <v>134</v>
      </c>
      <c r="B106" s="14">
        <v>90</v>
      </c>
      <c r="C106" s="28">
        <v>77.691400000000002</v>
      </c>
      <c r="D106" s="17">
        <v>112</v>
      </c>
      <c r="E106" s="14">
        <v>102</v>
      </c>
      <c r="F106" s="28">
        <v>86.076700000000002</v>
      </c>
      <c r="G106" s="19">
        <v>111</v>
      </c>
      <c r="H106" s="15">
        <v>96</v>
      </c>
      <c r="I106" s="28">
        <v>79.162199999999999</v>
      </c>
      <c r="J106" s="16">
        <v>113</v>
      </c>
      <c r="K106" s="14">
        <v>97</v>
      </c>
      <c r="L106" s="28">
        <v>77.913499999999999</v>
      </c>
      <c r="M106" s="19">
        <v>110</v>
      </c>
      <c r="N106" s="14">
        <v>93</v>
      </c>
      <c r="O106" s="28">
        <v>74.700599999999994</v>
      </c>
      <c r="P106" s="19">
        <v>110</v>
      </c>
    </row>
    <row r="107" spans="1:16" x14ac:dyDescent="0.2">
      <c r="A107" s="39" t="s">
        <v>135</v>
      </c>
      <c r="B107" s="14">
        <v>138</v>
      </c>
      <c r="C107" s="28">
        <v>200.99619999999999</v>
      </c>
      <c r="D107" s="17">
        <v>65</v>
      </c>
      <c r="E107" s="14">
        <v>116</v>
      </c>
      <c r="F107" s="28">
        <v>166.96889999999999</v>
      </c>
      <c r="G107" s="19">
        <v>83</v>
      </c>
      <c r="H107" s="15">
        <v>186</v>
      </c>
      <c r="I107" s="28">
        <v>264.23829999999998</v>
      </c>
      <c r="J107" s="16">
        <v>51</v>
      </c>
      <c r="K107" s="14">
        <v>122</v>
      </c>
      <c r="L107" s="28">
        <v>171.84549999999999</v>
      </c>
      <c r="M107" s="19">
        <v>73</v>
      </c>
      <c r="N107" s="14">
        <v>130</v>
      </c>
      <c r="O107" s="28">
        <v>183.11410000000001</v>
      </c>
      <c r="P107" s="19">
        <v>67</v>
      </c>
    </row>
    <row r="108" spans="1:16" x14ac:dyDescent="0.2">
      <c r="A108" s="39" t="s">
        <v>136</v>
      </c>
      <c r="B108" s="14">
        <v>165</v>
      </c>
      <c r="C108" s="28">
        <v>166.1765</v>
      </c>
      <c r="D108" s="17">
        <v>83</v>
      </c>
      <c r="E108" s="14">
        <v>207</v>
      </c>
      <c r="F108" s="28">
        <v>205.86770000000001</v>
      </c>
      <c r="G108" s="19">
        <v>72</v>
      </c>
      <c r="H108" s="15">
        <v>204</v>
      </c>
      <c r="I108" s="28">
        <v>200.1138</v>
      </c>
      <c r="J108" s="16">
        <v>70</v>
      </c>
      <c r="K108" s="14">
        <v>299</v>
      </c>
      <c r="L108" s="28">
        <v>290.25740000000002</v>
      </c>
      <c r="M108" s="19">
        <v>34</v>
      </c>
      <c r="N108" s="14">
        <v>268</v>
      </c>
      <c r="O108" s="28">
        <v>260.16390000000001</v>
      </c>
      <c r="P108" s="19">
        <v>41</v>
      </c>
    </row>
    <row r="109" spans="1:16" x14ac:dyDescent="0.2">
      <c r="A109" s="39" t="s">
        <v>137</v>
      </c>
      <c r="B109" s="14">
        <v>56</v>
      </c>
      <c r="C109" s="28">
        <v>237.31829999999999</v>
      </c>
      <c r="D109" s="17">
        <v>51</v>
      </c>
      <c r="E109" s="14">
        <v>49</v>
      </c>
      <c r="F109" s="28">
        <v>207.75040000000001</v>
      </c>
      <c r="G109" s="19">
        <v>71</v>
      </c>
      <c r="H109" s="15">
        <v>40</v>
      </c>
      <c r="I109" s="28">
        <v>169.66409999999999</v>
      </c>
      <c r="J109" s="16">
        <v>82</v>
      </c>
      <c r="K109" s="14">
        <v>51</v>
      </c>
      <c r="L109" s="28">
        <v>217.1876</v>
      </c>
      <c r="M109" s="19">
        <v>56</v>
      </c>
      <c r="N109" s="14">
        <v>75</v>
      </c>
      <c r="O109" s="28">
        <v>319.39359999999999</v>
      </c>
      <c r="P109" s="19">
        <v>33</v>
      </c>
    </row>
    <row r="110" spans="1:16" x14ac:dyDescent="0.2">
      <c r="A110" s="39" t="s">
        <v>138</v>
      </c>
      <c r="B110" s="14">
        <v>68</v>
      </c>
      <c r="C110" s="28">
        <v>332.45330000000001</v>
      </c>
      <c r="D110" s="17">
        <v>33</v>
      </c>
      <c r="E110" s="14">
        <v>82</v>
      </c>
      <c r="F110" s="28">
        <v>400.52749999999997</v>
      </c>
      <c r="G110" s="19">
        <v>19</v>
      </c>
      <c r="H110" s="15">
        <v>78</v>
      </c>
      <c r="I110" s="28">
        <v>379.41430000000003</v>
      </c>
      <c r="J110" s="16">
        <v>23</v>
      </c>
      <c r="K110" s="14">
        <v>75</v>
      </c>
      <c r="L110" s="28">
        <v>363.10820000000001</v>
      </c>
      <c r="M110" s="19">
        <v>23</v>
      </c>
      <c r="N110" s="14">
        <v>48</v>
      </c>
      <c r="O110" s="28">
        <v>232.38929999999999</v>
      </c>
      <c r="P110" s="19">
        <v>45</v>
      </c>
    </row>
    <row r="111" spans="1:16" x14ac:dyDescent="0.2">
      <c r="A111" s="39" t="s">
        <v>139</v>
      </c>
      <c r="B111" s="14">
        <v>28</v>
      </c>
      <c r="C111" s="28">
        <v>190.60589999999999</v>
      </c>
      <c r="D111" s="17">
        <v>69</v>
      </c>
      <c r="E111" s="14">
        <v>28</v>
      </c>
      <c r="F111" s="28">
        <v>191.2568</v>
      </c>
      <c r="G111" s="19">
        <v>75</v>
      </c>
      <c r="H111" s="15">
        <v>41</v>
      </c>
      <c r="I111" s="28">
        <v>280.6105</v>
      </c>
      <c r="J111" s="16">
        <v>46</v>
      </c>
      <c r="K111" s="14">
        <v>25</v>
      </c>
      <c r="L111" s="28">
        <v>171.79769999999999</v>
      </c>
      <c r="M111" s="19">
        <v>74</v>
      </c>
      <c r="N111" s="14">
        <v>33</v>
      </c>
      <c r="O111" s="28">
        <v>226.773</v>
      </c>
      <c r="P111" s="19">
        <v>49</v>
      </c>
    </row>
    <row r="112" spans="1:16" x14ac:dyDescent="0.2">
      <c r="A112" s="39" t="s">
        <v>140</v>
      </c>
      <c r="B112" s="14">
        <v>57</v>
      </c>
      <c r="C112" s="28">
        <v>141.4357</v>
      </c>
      <c r="D112" s="17">
        <v>90</v>
      </c>
      <c r="E112" s="14">
        <v>65</v>
      </c>
      <c r="F112" s="28">
        <v>157.47649999999999</v>
      </c>
      <c r="G112" s="19">
        <v>88</v>
      </c>
      <c r="H112" s="15">
        <v>51</v>
      </c>
      <c r="I112" s="28">
        <v>120.2405</v>
      </c>
      <c r="J112" s="16">
        <v>97</v>
      </c>
      <c r="K112" s="14">
        <v>33</v>
      </c>
      <c r="L112" s="28">
        <v>75.337299999999999</v>
      </c>
      <c r="M112" s="19">
        <v>111</v>
      </c>
      <c r="N112" s="14">
        <v>31</v>
      </c>
      <c r="O112" s="28">
        <v>70.7714</v>
      </c>
      <c r="P112" s="19">
        <v>112</v>
      </c>
    </row>
    <row r="113" spans="1:16" x14ac:dyDescent="0.2">
      <c r="A113" s="39" t="s">
        <v>141</v>
      </c>
      <c r="B113" s="14">
        <v>510</v>
      </c>
      <c r="C113" s="28">
        <v>227.75890000000001</v>
      </c>
      <c r="D113" s="17">
        <v>54</v>
      </c>
      <c r="E113" s="14">
        <v>457</v>
      </c>
      <c r="F113" s="28">
        <v>202.9145</v>
      </c>
      <c r="G113" s="19">
        <v>73</v>
      </c>
      <c r="H113" s="15">
        <v>393</v>
      </c>
      <c r="I113" s="28">
        <v>173.53980000000001</v>
      </c>
      <c r="J113" s="16">
        <v>81</v>
      </c>
      <c r="K113" s="14">
        <v>425</v>
      </c>
      <c r="L113" s="28">
        <v>186.77539999999999</v>
      </c>
      <c r="M113" s="19">
        <v>64</v>
      </c>
      <c r="N113" s="14">
        <v>382</v>
      </c>
      <c r="O113" s="28">
        <v>167.87809999999999</v>
      </c>
      <c r="P113" s="19">
        <v>75</v>
      </c>
    </row>
    <row r="114" spans="1:16" x14ac:dyDescent="0.2">
      <c r="A114" s="39" t="s">
        <v>142</v>
      </c>
      <c r="B114" s="14">
        <v>1788</v>
      </c>
      <c r="C114" s="28">
        <v>874.25919999999996</v>
      </c>
      <c r="D114" s="17" t="s">
        <v>38</v>
      </c>
      <c r="E114" s="14">
        <v>1988</v>
      </c>
      <c r="F114" s="28">
        <v>928.81140000000005</v>
      </c>
      <c r="G114" s="19" t="s">
        <v>38</v>
      </c>
      <c r="H114" s="15">
        <v>1930</v>
      </c>
      <c r="I114" s="28">
        <v>866.57060000000001</v>
      </c>
      <c r="J114" s="16" t="s">
        <v>38</v>
      </c>
      <c r="K114" s="14">
        <v>1751</v>
      </c>
      <c r="L114" s="28">
        <v>751.74090000000001</v>
      </c>
      <c r="M114" s="19" t="s">
        <v>38</v>
      </c>
      <c r="N114" s="14">
        <v>1648</v>
      </c>
      <c r="O114" s="28">
        <v>707.52080000000001</v>
      </c>
      <c r="P114" s="19" t="s">
        <v>38</v>
      </c>
    </row>
    <row r="115" spans="1:16" x14ac:dyDescent="0.2">
      <c r="A115" s="39" t="s">
        <v>143</v>
      </c>
      <c r="B115" s="14">
        <v>116</v>
      </c>
      <c r="C115" s="28">
        <v>193.7467</v>
      </c>
      <c r="D115" s="17">
        <v>67</v>
      </c>
      <c r="E115" s="14">
        <v>99</v>
      </c>
      <c r="F115" s="28">
        <v>163.82050000000001</v>
      </c>
      <c r="G115" s="19">
        <v>86</v>
      </c>
      <c r="H115" s="15">
        <v>112</v>
      </c>
      <c r="I115" s="28">
        <v>183.63669999999999</v>
      </c>
      <c r="J115" s="16">
        <v>75</v>
      </c>
      <c r="K115" s="14">
        <v>109</v>
      </c>
      <c r="L115" s="28">
        <v>177.03139999999999</v>
      </c>
      <c r="M115" s="19">
        <v>70</v>
      </c>
      <c r="N115" s="14">
        <v>115</v>
      </c>
      <c r="O115" s="28">
        <v>186.77619999999999</v>
      </c>
      <c r="P115" s="19">
        <v>66</v>
      </c>
    </row>
    <row r="116" spans="1:16" x14ac:dyDescent="0.2">
      <c r="A116" s="39" t="s">
        <v>144</v>
      </c>
      <c r="B116" s="14">
        <v>3</v>
      </c>
      <c r="C116" s="28">
        <v>49.1965</v>
      </c>
      <c r="D116" s="17">
        <v>118</v>
      </c>
      <c r="E116" s="14">
        <v>8</v>
      </c>
      <c r="F116" s="28">
        <v>129.76480000000001</v>
      </c>
      <c r="G116" s="19">
        <v>98</v>
      </c>
      <c r="H116" s="15">
        <v>11</v>
      </c>
      <c r="I116" s="28">
        <v>177.1337</v>
      </c>
      <c r="J116" s="16">
        <v>78</v>
      </c>
      <c r="K116" s="14">
        <v>6</v>
      </c>
      <c r="L116" s="28">
        <v>96.215500000000006</v>
      </c>
      <c r="M116" s="19">
        <v>102</v>
      </c>
      <c r="N116" s="14">
        <v>13</v>
      </c>
      <c r="O116" s="28">
        <v>208.46700000000001</v>
      </c>
      <c r="P116" s="19">
        <v>54</v>
      </c>
    </row>
    <row r="117" spans="1:16" x14ac:dyDescent="0.2">
      <c r="A117" s="39" t="s">
        <v>145</v>
      </c>
      <c r="B117" s="14">
        <v>18</v>
      </c>
      <c r="C117" s="28">
        <v>265.91820000000001</v>
      </c>
      <c r="D117" s="17">
        <v>47</v>
      </c>
      <c r="E117" s="14">
        <v>18</v>
      </c>
      <c r="F117" s="28">
        <v>268.13650000000001</v>
      </c>
      <c r="G117" s="19">
        <v>51</v>
      </c>
      <c r="H117" s="15">
        <v>17</v>
      </c>
      <c r="I117" s="28">
        <v>253.845</v>
      </c>
      <c r="J117" s="16">
        <v>53</v>
      </c>
      <c r="K117" s="14">
        <v>20</v>
      </c>
      <c r="L117" s="28">
        <v>300.48079999999999</v>
      </c>
      <c r="M117" s="19">
        <v>31</v>
      </c>
      <c r="N117" s="14">
        <v>33</v>
      </c>
      <c r="O117" s="28">
        <v>495.79329999999999</v>
      </c>
      <c r="P117" s="19">
        <v>11</v>
      </c>
    </row>
    <row r="118" spans="1:16" x14ac:dyDescent="0.2">
      <c r="A118" s="39" t="s">
        <v>146</v>
      </c>
      <c r="B118" s="14">
        <v>146</v>
      </c>
      <c r="C118" s="28">
        <v>93.971699999999998</v>
      </c>
      <c r="D118" s="17">
        <v>109</v>
      </c>
      <c r="E118" s="14">
        <v>215</v>
      </c>
      <c r="F118" s="28">
        <v>135.27029999999999</v>
      </c>
      <c r="G118" s="19">
        <v>96</v>
      </c>
      <c r="H118" s="15">
        <v>190</v>
      </c>
      <c r="I118" s="28">
        <v>116.5823</v>
      </c>
      <c r="J118" s="16">
        <v>100</v>
      </c>
      <c r="K118" s="14">
        <v>160</v>
      </c>
      <c r="L118" s="28">
        <v>95.3249</v>
      </c>
      <c r="M118" s="19">
        <v>103</v>
      </c>
      <c r="N118" s="14">
        <v>184</v>
      </c>
      <c r="O118" s="28">
        <v>109.6236</v>
      </c>
      <c r="P118" s="19">
        <v>104</v>
      </c>
    </row>
    <row r="119" spans="1:16" x14ac:dyDescent="0.2">
      <c r="A119" s="39" t="s">
        <v>147</v>
      </c>
      <c r="B119" s="14">
        <v>531</v>
      </c>
      <c r="C119" s="28">
        <v>582.62649999999996</v>
      </c>
      <c r="D119" s="17">
        <v>12</v>
      </c>
      <c r="E119" s="14">
        <v>497</v>
      </c>
      <c r="F119" s="28">
        <v>538.68920000000003</v>
      </c>
      <c r="G119" s="19">
        <v>8</v>
      </c>
      <c r="H119" s="15">
        <v>434</v>
      </c>
      <c r="I119" s="28">
        <v>462.97280000000001</v>
      </c>
      <c r="J119" s="16">
        <v>16</v>
      </c>
      <c r="K119" s="14">
        <v>418</v>
      </c>
      <c r="L119" s="28">
        <v>440.66329999999999</v>
      </c>
      <c r="M119" s="19">
        <v>15</v>
      </c>
      <c r="N119" s="14">
        <v>401</v>
      </c>
      <c r="O119" s="28">
        <v>422.74160000000001</v>
      </c>
      <c r="P119" s="19">
        <v>17</v>
      </c>
    </row>
    <row r="120" spans="1:16" x14ac:dyDescent="0.2">
      <c r="A120" s="39" t="s">
        <v>148</v>
      </c>
      <c r="B120" s="14">
        <v>2</v>
      </c>
      <c r="C120" s="28" t="s">
        <v>38</v>
      </c>
      <c r="D120" s="17" t="s">
        <v>38</v>
      </c>
      <c r="E120" s="14">
        <v>0</v>
      </c>
      <c r="F120" s="28" t="s">
        <v>38</v>
      </c>
      <c r="G120" s="19" t="s">
        <v>38</v>
      </c>
      <c r="H120" s="15">
        <v>1</v>
      </c>
      <c r="I120" s="28" t="s">
        <v>38</v>
      </c>
      <c r="J120" s="16" t="s">
        <v>38</v>
      </c>
      <c r="K120" s="14">
        <v>1</v>
      </c>
      <c r="L120" s="28" t="s">
        <v>38</v>
      </c>
      <c r="M120" s="19" t="s">
        <v>38</v>
      </c>
      <c r="N120" s="14">
        <v>0</v>
      </c>
      <c r="O120" s="28" t="s">
        <v>38</v>
      </c>
      <c r="P120" s="19" t="s">
        <v>38</v>
      </c>
    </row>
    <row r="121" spans="1:16" x14ac:dyDescent="0.2">
      <c r="A121" s="39" t="s">
        <v>149</v>
      </c>
      <c r="B121" s="14">
        <v>39</v>
      </c>
      <c r="C121" s="28">
        <v>268.81720000000001</v>
      </c>
      <c r="D121" s="17">
        <v>45</v>
      </c>
      <c r="E121" s="14">
        <v>41</v>
      </c>
      <c r="F121" s="28">
        <v>284.48520000000002</v>
      </c>
      <c r="G121" s="19">
        <v>43</v>
      </c>
      <c r="H121" s="15">
        <v>34</v>
      </c>
      <c r="I121" s="28">
        <v>237.03290000000001</v>
      </c>
      <c r="J121" s="16">
        <v>56</v>
      </c>
      <c r="K121" s="14">
        <v>16</v>
      </c>
      <c r="L121" s="28">
        <v>112.1626</v>
      </c>
      <c r="M121" s="19">
        <v>97</v>
      </c>
      <c r="N121" s="14">
        <v>30</v>
      </c>
      <c r="O121" s="28">
        <v>210.3049</v>
      </c>
      <c r="P121" s="19">
        <v>52</v>
      </c>
    </row>
    <row r="122" spans="1:16" x14ac:dyDescent="0.2">
      <c r="A122" s="39" t="s">
        <v>150</v>
      </c>
      <c r="B122" s="14">
        <v>3</v>
      </c>
      <c r="C122" s="28">
        <v>38.85</v>
      </c>
      <c r="D122" s="17">
        <v>119</v>
      </c>
      <c r="E122" s="14">
        <v>7</v>
      </c>
      <c r="F122" s="28">
        <v>89.697599999999994</v>
      </c>
      <c r="G122" s="19">
        <v>110</v>
      </c>
      <c r="H122" s="15">
        <v>6</v>
      </c>
      <c r="I122" s="28">
        <v>76.403899999999993</v>
      </c>
      <c r="J122" s="16">
        <v>114</v>
      </c>
      <c r="K122" s="14">
        <v>7</v>
      </c>
      <c r="L122" s="28">
        <v>88.506799999999998</v>
      </c>
      <c r="M122" s="19">
        <v>105</v>
      </c>
      <c r="N122" s="14">
        <v>9</v>
      </c>
      <c r="O122" s="28">
        <v>113.7944</v>
      </c>
      <c r="P122" s="19">
        <v>102</v>
      </c>
    </row>
    <row r="123" spans="1:16" x14ac:dyDescent="0.2">
      <c r="A123" s="39" t="s">
        <v>151</v>
      </c>
      <c r="B123" s="14">
        <v>8</v>
      </c>
      <c r="C123" s="28">
        <v>128.24619999999999</v>
      </c>
      <c r="D123" s="17">
        <v>97</v>
      </c>
      <c r="E123" s="14">
        <v>11</v>
      </c>
      <c r="F123" s="28">
        <v>177.59119999999999</v>
      </c>
      <c r="G123" s="19">
        <v>81</v>
      </c>
      <c r="H123" s="15">
        <v>4</v>
      </c>
      <c r="I123" s="28">
        <v>65.072400000000002</v>
      </c>
      <c r="J123" s="16">
        <v>116</v>
      </c>
      <c r="K123" s="14">
        <v>8</v>
      </c>
      <c r="L123" s="28">
        <v>131.0831</v>
      </c>
      <c r="M123" s="19">
        <v>91</v>
      </c>
      <c r="N123" s="14">
        <v>7</v>
      </c>
      <c r="O123" s="28">
        <v>114.6977</v>
      </c>
      <c r="P123" s="19">
        <v>101</v>
      </c>
    </row>
    <row r="124" spans="1:16" x14ac:dyDescent="0.2">
      <c r="A124" s="39" t="s">
        <v>152</v>
      </c>
      <c r="B124" s="14">
        <v>169</v>
      </c>
      <c r="C124" s="28">
        <v>269.21120000000002</v>
      </c>
      <c r="D124" s="17">
        <v>44</v>
      </c>
      <c r="E124" s="14">
        <v>141</v>
      </c>
      <c r="F124" s="28">
        <v>222.65379999999999</v>
      </c>
      <c r="G124" s="19">
        <v>64</v>
      </c>
      <c r="H124" s="15">
        <v>201</v>
      </c>
      <c r="I124" s="28">
        <v>314.52449999999999</v>
      </c>
      <c r="J124" s="16">
        <v>33</v>
      </c>
      <c r="K124" s="14">
        <v>147</v>
      </c>
      <c r="L124" s="28">
        <v>228.74039999999999</v>
      </c>
      <c r="M124" s="19">
        <v>53</v>
      </c>
      <c r="N124" s="14">
        <v>149</v>
      </c>
      <c r="O124" s="28">
        <v>231.85249999999999</v>
      </c>
      <c r="P124" s="19">
        <v>46</v>
      </c>
    </row>
    <row r="125" spans="1:16" x14ac:dyDescent="0.2">
      <c r="A125" s="39" t="s">
        <v>153</v>
      </c>
      <c r="B125" s="14">
        <v>10</v>
      </c>
      <c r="C125" s="28">
        <v>317.56110000000001</v>
      </c>
      <c r="D125" s="17">
        <v>36</v>
      </c>
      <c r="E125" s="14">
        <v>11</v>
      </c>
      <c r="F125" s="28">
        <v>351.66239999999999</v>
      </c>
      <c r="G125" s="19">
        <v>31</v>
      </c>
      <c r="H125" s="15">
        <v>8</v>
      </c>
      <c r="I125" s="28">
        <v>255.59110000000001</v>
      </c>
      <c r="J125" s="16">
        <v>52</v>
      </c>
      <c r="K125" s="14">
        <v>6</v>
      </c>
      <c r="L125" s="28">
        <v>190.83969999999999</v>
      </c>
      <c r="M125" s="19">
        <v>62</v>
      </c>
      <c r="N125" s="14">
        <v>14</v>
      </c>
      <c r="O125" s="28">
        <v>445.29259999999999</v>
      </c>
      <c r="P125" s="19">
        <v>15</v>
      </c>
    </row>
    <row r="126" spans="1:16" x14ac:dyDescent="0.2">
      <c r="A126" s="39" t="s">
        <v>154</v>
      </c>
      <c r="B126" s="14">
        <v>49</v>
      </c>
      <c r="C126" s="28">
        <v>752.45699999999999</v>
      </c>
      <c r="D126" s="17">
        <v>5</v>
      </c>
      <c r="E126" s="14">
        <v>30</v>
      </c>
      <c r="F126" s="28">
        <v>467.36250000000001</v>
      </c>
      <c r="G126" s="19">
        <v>13</v>
      </c>
      <c r="H126" s="15">
        <v>34</v>
      </c>
      <c r="I126" s="28">
        <v>538.23019999999997</v>
      </c>
      <c r="J126" s="16">
        <v>8</v>
      </c>
      <c r="K126" s="14">
        <v>44</v>
      </c>
      <c r="L126" s="28">
        <v>710.82389999999998</v>
      </c>
      <c r="M126" s="19">
        <v>5</v>
      </c>
      <c r="N126" s="14">
        <v>48</v>
      </c>
      <c r="O126" s="28">
        <v>775.4443</v>
      </c>
      <c r="P126" s="19">
        <v>4</v>
      </c>
    </row>
    <row r="127" spans="1:16" x14ac:dyDescent="0.2">
      <c r="A127" s="39" t="s">
        <v>155</v>
      </c>
      <c r="B127" s="14">
        <v>1</v>
      </c>
      <c r="C127" s="28" t="s">
        <v>38</v>
      </c>
      <c r="D127" s="17" t="s">
        <v>38</v>
      </c>
      <c r="E127" s="14">
        <v>4</v>
      </c>
      <c r="F127" s="28" t="s">
        <v>38</v>
      </c>
      <c r="G127" s="19" t="s">
        <v>38</v>
      </c>
      <c r="H127" s="15">
        <v>10</v>
      </c>
      <c r="I127" s="28" t="s">
        <v>38</v>
      </c>
      <c r="J127" s="16" t="s">
        <v>38</v>
      </c>
      <c r="K127" s="14">
        <v>9</v>
      </c>
      <c r="L127" s="28" t="s">
        <v>38</v>
      </c>
      <c r="M127" s="19" t="s">
        <v>38</v>
      </c>
      <c r="N127" s="14">
        <v>2</v>
      </c>
      <c r="O127" s="28" t="s">
        <v>38</v>
      </c>
      <c r="P127" s="19" t="s">
        <v>38</v>
      </c>
    </row>
    <row r="128" spans="1:16" x14ac:dyDescent="0.2">
      <c r="A128" s="39" t="s">
        <v>156</v>
      </c>
      <c r="B128" s="14">
        <v>60</v>
      </c>
      <c r="C128" s="28">
        <v>619.25900000000001</v>
      </c>
      <c r="D128" s="17">
        <v>11</v>
      </c>
      <c r="E128" s="14">
        <v>45</v>
      </c>
      <c r="F128" s="28">
        <v>467.6782</v>
      </c>
      <c r="G128" s="19">
        <v>12</v>
      </c>
      <c r="H128" s="15">
        <v>44</v>
      </c>
      <c r="I128" s="28">
        <v>460.15480000000002</v>
      </c>
      <c r="J128" s="16">
        <v>17</v>
      </c>
      <c r="K128" s="14">
        <v>54</v>
      </c>
      <c r="L128" s="28">
        <v>571.36810000000003</v>
      </c>
      <c r="M128" s="19">
        <v>9</v>
      </c>
      <c r="N128" s="14">
        <v>76</v>
      </c>
      <c r="O128" s="28">
        <v>804.14769999999999</v>
      </c>
      <c r="P128" s="19">
        <v>3</v>
      </c>
    </row>
    <row r="129" spans="1:16" x14ac:dyDescent="0.2">
      <c r="A129" s="39" t="s">
        <v>157</v>
      </c>
      <c r="B129" s="14">
        <v>246</v>
      </c>
      <c r="C129" s="28">
        <v>347.74250000000001</v>
      </c>
      <c r="D129" s="17">
        <v>31</v>
      </c>
      <c r="E129" s="14">
        <v>369</v>
      </c>
      <c r="F129" s="28">
        <v>517.2704</v>
      </c>
      <c r="G129" s="19">
        <v>11</v>
      </c>
      <c r="H129" s="15">
        <v>373</v>
      </c>
      <c r="I129" s="28">
        <v>517.96199999999999</v>
      </c>
      <c r="J129" s="16">
        <v>9</v>
      </c>
      <c r="K129" s="14">
        <v>356</v>
      </c>
      <c r="L129" s="28">
        <v>485.67529999999999</v>
      </c>
      <c r="M129" s="19">
        <v>11</v>
      </c>
      <c r="N129" s="14">
        <v>305</v>
      </c>
      <c r="O129" s="28">
        <v>416.09820000000002</v>
      </c>
      <c r="P129" s="19">
        <v>19</v>
      </c>
    </row>
    <row r="130" spans="1:16" x14ac:dyDescent="0.2">
      <c r="A130" s="39" t="s">
        <v>158</v>
      </c>
      <c r="B130" s="14">
        <v>4</v>
      </c>
      <c r="C130" s="28">
        <v>107.9331</v>
      </c>
      <c r="D130" s="16">
        <v>105</v>
      </c>
      <c r="E130" s="14">
        <v>11</v>
      </c>
      <c r="F130" s="28">
        <v>298.26459999999997</v>
      </c>
      <c r="G130" s="19">
        <v>36</v>
      </c>
      <c r="H130" s="15">
        <v>4</v>
      </c>
      <c r="I130" s="28">
        <v>108.7843</v>
      </c>
      <c r="J130" s="16">
        <v>102</v>
      </c>
      <c r="K130" s="14">
        <v>2</v>
      </c>
      <c r="L130" s="28">
        <v>54.93</v>
      </c>
      <c r="M130" s="19">
        <v>115</v>
      </c>
      <c r="N130" s="14">
        <v>3</v>
      </c>
      <c r="O130" s="28">
        <v>82.394900000000007</v>
      </c>
      <c r="P130" s="19">
        <v>109</v>
      </c>
    </row>
    <row r="131" spans="1:16" x14ac:dyDescent="0.2">
      <c r="A131" s="39" t="s">
        <v>159</v>
      </c>
      <c r="B131" s="14">
        <v>45</v>
      </c>
      <c r="C131" s="28">
        <v>654.35509999999999</v>
      </c>
      <c r="D131" s="17">
        <v>9</v>
      </c>
      <c r="E131" s="14">
        <v>39</v>
      </c>
      <c r="F131" s="28">
        <v>566.03769999999997</v>
      </c>
      <c r="G131" s="19">
        <v>6</v>
      </c>
      <c r="H131" s="15">
        <v>42</v>
      </c>
      <c r="I131" s="28">
        <v>605.88570000000004</v>
      </c>
      <c r="J131" s="16">
        <v>7</v>
      </c>
      <c r="K131" s="14">
        <v>33</v>
      </c>
      <c r="L131" s="28">
        <v>473.32190000000003</v>
      </c>
      <c r="M131" s="19">
        <v>12</v>
      </c>
      <c r="N131" s="14">
        <v>27</v>
      </c>
      <c r="O131" s="28">
        <v>387.26330000000002</v>
      </c>
      <c r="P131" s="19">
        <v>23</v>
      </c>
    </row>
    <row r="132" spans="1:16" x14ac:dyDescent="0.2">
      <c r="A132" s="39" t="s">
        <v>160</v>
      </c>
      <c r="B132" s="14">
        <v>84</v>
      </c>
      <c r="C132" s="28">
        <v>113.14960000000001</v>
      </c>
      <c r="D132" s="17">
        <v>104</v>
      </c>
      <c r="E132" s="14">
        <v>80</v>
      </c>
      <c r="F132" s="28">
        <v>105.3047</v>
      </c>
      <c r="G132" s="19">
        <v>101</v>
      </c>
      <c r="H132" s="15">
        <v>84</v>
      </c>
      <c r="I132" s="28">
        <v>107.8472</v>
      </c>
      <c r="J132" s="16">
        <v>103</v>
      </c>
      <c r="K132" s="14">
        <v>99</v>
      </c>
      <c r="L132" s="28">
        <v>124.2454</v>
      </c>
      <c r="M132" s="19">
        <v>93</v>
      </c>
      <c r="N132" s="14">
        <v>88</v>
      </c>
      <c r="O132" s="28">
        <v>110.4404</v>
      </c>
      <c r="P132" s="19">
        <v>103</v>
      </c>
    </row>
    <row r="133" spans="1:16" x14ac:dyDescent="0.2">
      <c r="A133" s="39" t="s">
        <v>161</v>
      </c>
      <c r="B133" s="14">
        <v>90</v>
      </c>
      <c r="C133" s="28">
        <v>189.5934</v>
      </c>
      <c r="D133" s="17">
        <v>70</v>
      </c>
      <c r="E133" s="14">
        <v>63</v>
      </c>
      <c r="F133" s="28">
        <v>130.84110000000001</v>
      </c>
      <c r="G133" s="19">
        <v>97</v>
      </c>
      <c r="H133" s="15">
        <v>70</v>
      </c>
      <c r="I133" s="28">
        <v>142.863</v>
      </c>
      <c r="J133" s="16">
        <v>88</v>
      </c>
      <c r="K133" s="14">
        <v>83</v>
      </c>
      <c r="L133" s="28">
        <v>167.17359999999999</v>
      </c>
      <c r="M133" s="19">
        <v>77</v>
      </c>
      <c r="N133" s="14">
        <v>59</v>
      </c>
      <c r="O133" s="28">
        <v>118.8342</v>
      </c>
      <c r="P133" s="19">
        <v>100</v>
      </c>
    </row>
    <row r="134" spans="1:16" x14ac:dyDescent="0.2">
      <c r="A134" s="39" t="s">
        <v>162</v>
      </c>
      <c r="B134" s="14">
        <v>45</v>
      </c>
      <c r="C134" s="28">
        <v>94.846699999999998</v>
      </c>
      <c r="D134" s="17">
        <v>108</v>
      </c>
      <c r="E134" s="14">
        <v>76</v>
      </c>
      <c r="F134" s="28">
        <v>156.501</v>
      </c>
      <c r="G134" s="19">
        <v>89</v>
      </c>
      <c r="H134" s="15">
        <v>62</v>
      </c>
      <c r="I134" s="28">
        <v>124.3631</v>
      </c>
      <c r="J134" s="16">
        <v>94</v>
      </c>
      <c r="K134" s="14">
        <v>75</v>
      </c>
      <c r="L134" s="28">
        <v>147.0531</v>
      </c>
      <c r="M134" s="19">
        <v>85</v>
      </c>
      <c r="N134" s="14">
        <v>66</v>
      </c>
      <c r="O134" s="28">
        <v>129.4067</v>
      </c>
      <c r="P134" s="19">
        <v>96</v>
      </c>
    </row>
    <row r="135" spans="1:16" x14ac:dyDescent="0.2">
      <c r="A135" s="39" t="s">
        <v>163</v>
      </c>
      <c r="B135" s="14">
        <v>406</v>
      </c>
      <c r="C135" s="28">
        <v>196.69110000000001</v>
      </c>
      <c r="D135" s="17">
        <v>66</v>
      </c>
      <c r="E135" s="14">
        <v>462</v>
      </c>
      <c r="F135" s="28">
        <v>221.7816</v>
      </c>
      <c r="G135" s="19">
        <v>65</v>
      </c>
      <c r="H135" s="15">
        <v>459</v>
      </c>
      <c r="I135" s="28">
        <v>218.16210000000001</v>
      </c>
      <c r="J135" s="16">
        <v>65</v>
      </c>
      <c r="K135" s="14">
        <v>501</v>
      </c>
      <c r="L135" s="28">
        <v>235.06559999999999</v>
      </c>
      <c r="M135" s="19">
        <v>50</v>
      </c>
      <c r="N135" s="14">
        <v>405</v>
      </c>
      <c r="O135" s="28">
        <v>190.0231</v>
      </c>
      <c r="P135" s="19">
        <v>63</v>
      </c>
    </row>
    <row r="136" spans="1:16" x14ac:dyDescent="0.2">
      <c r="A136" s="39" t="s">
        <v>164</v>
      </c>
      <c r="B136" s="14">
        <v>94</v>
      </c>
      <c r="C136" s="28">
        <v>164.18350000000001</v>
      </c>
      <c r="D136" s="17">
        <v>84</v>
      </c>
      <c r="E136" s="14">
        <v>83</v>
      </c>
      <c r="F136" s="28">
        <v>144.3152</v>
      </c>
      <c r="G136" s="19">
        <v>92</v>
      </c>
      <c r="H136" s="15">
        <v>77</v>
      </c>
      <c r="I136" s="28">
        <v>133.34719999999999</v>
      </c>
      <c r="J136" s="16">
        <v>90</v>
      </c>
      <c r="K136" s="14">
        <v>72</v>
      </c>
      <c r="L136" s="28">
        <v>123.1696</v>
      </c>
      <c r="M136" s="19">
        <v>94</v>
      </c>
      <c r="N136" s="14">
        <v>76</v>
      </c>
      <c r="O136" s="28">
        <v>130.01230000000001</v>
      </c>
      <c r="P136" s="19">
        <v>95</v>
      </c>
    </row>
    <row r="137" spans="1:16" ht="13.5" thickBot="1" x14ac:dyDescent="0.25">
      <c r="A137" s="40" t="s">
        <v>165</v>
      </c>
      <c r="B137" s="24">
        <v>61</v>
      </c>
      <c r="C137" s="29">
        <v>376.82229999999998</v>
      </c>
      <c r="D137" s="25">
        <v>28</v>
      </c>
      <c r="E137" s="24">
        <v>68</v>
      </c>
      <c r="F137" s="29">
        <v>415.74959999999999</v>
      </c>
      <c r="G137" s="26">
        <v>18</v>
      </c>
      <c r="H137" s="25">
        <v>101</v>
      </c>
      <c r="I137" s="29">
        <v>609.60889999999995</v>
      </c>
      <c r="J137" s="27">
        <v>6</v>
      </c>
      <c r="K137" s="24">
        <v>103</v>
      </c>
      <c r="L137" s="29">
        <v>615.32950000000005</v>
      </c>
      <c r="M137" s="32">
        <v>7</v>
      </c>
      <c r="N137" s="24">
        <v>81</v>
      </c>
      <c r="O137" s="29">
        <v>483.8999</v>
      </c>
      <c r="P137" s="32">
        <v>13</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row>
    <row r="2" spans="1:16" x14ac:dyDescent="0.2">
      <c r="A2" s="4"/>
    </row>
    <row r="3" spans="1:16" x14ac:dyDescent="0.2">
      <c r="A3" s="3" t="s">
        <v>9</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s="13" customFormat="1" x14ac:dyDescent="0.2">
      <c r="A7" s="39" t="s">
        <v>34</v>
      </c>
      <c r="B7" s="14">
        <v>185</v>
      </c>
      <c r="C7" s="28">
        <v>362.81619999999998</v>
      </c>
      <c r="D7" s="17">
        <v>22</v>
      </c>
      <c r="E7" s="14">
        <v>169</v>
      </c>
      <c r="F7" s="28">
        <v>328.24459999999999</v>
      </c>
      <c r="G7" s="19">
        <v>26</v>
      </c>
      <c r="H7" s="15">
        <v>165</v>
      </c>
      <c r="I7" s="28">
        <v>316.26769999999999</v>
      </c>
      <c r="J7" s="16">
        <v>30</v>
      </c>
      <c r="K7" s="14">
        <v>146</v>
      </c>
      <c r="L7" s="28">
        <v>275.73700000000002</v>
      </c>
      <c r="M7" s="19">
        <v>37</v>
      </c>
      <c r="N7" s="14">
        <v>188</v>
      </c>
      <c r="O7" s="28">
        <v>355.05860000000001</v>
      </c>
      <c r="P7" s="19">
        <v>33</v>
      </c>
    </row>
    <row r="8" spans="1:16" s="13" customFormat="1" x14ac:dyDescent="0.2">
      <c r="A8" s="39" t="s">
        <v>35</v>
      </c>
      <c r="B8" s="14">
        <v>71</v>
      </c>
      <c r="C8" s="28">
        <v>235.99799999999999</v>
      </c>
      <c r="D8" s="17">
        <v>50</v>
      </c>
      <c r="E8" s="14">
        <v>74</v>
      </c>
      <c r="F8" s="28">
        <v>245.0899</v>
      </c>
      <c r="G8" s="19">
        <v>48</v>
      </c>
      <c r="H8" s="15">
        <v>87</v>
      </c>
      <c r="I8" s="28">
        <v>287.00560000000002</v>
      </c>
      <c r="J8" s="16">
        <v>37</v>
      </c>
      <c r="K8" s="14">
        <v>95</v>
      </c>
      <c r="L8" s="28">
        <v>310.51839999999999</v>
      </c>
      <c r="M8" s="19">
        <v>28</v>
      </c>
      <c r="N8" s="14">
        <v>76</v>
      </c>
      <c r="O8" s="28">
        <v>248.41470000000001</v>
      </c>
      <c r="P8" s="19">
        <v>65</v>
      </c>
    </row>
    <row r="9" spans="1:16" s="13" customFormat="1" x14ac:dyDescent="0.2">
      <c r="A9" s="39" t="s">
        <v>36</v>
      </c>
      <c r="B9" s="14">
        <v>33</v>
      </c>
      <c r="C9" s="28">
        <v>78.794700000000006</v>
      </c>
      <c r="D9" s="17">
        <v>105</v>
      </c>
      <c r="E9" s="14">
        <v>36</v>
      </c>
      <c r="F9" s="28">
        <v>85.034000000000006</v>
      </c>
      <c r="G9" s="19">
        <v>102</v>
      </c>
      <c r="H9" s="15">
        <v>65</v>
      </c>
      <c r="I9" s="28">
        <v>151.1874</v>
      </c>
      <c r="J9" s="16">
        <v>83</v>
      </c>
      <c r="K9" s="14">
        <v>29</v>
      </c>
      <c r="L9" s="28">
        <v>66.732600000000005</v>
      </c>
      <c r="M9" s="19">
        <v>107</v>
      </c>
      <c r="N9" s="14">
        <v>68</v>
      </c>
      <c r="O9" s="28">
        <v>156.47649999999999</v>
      </c>
      <c r="P9" s="19">
        <v>88</v>
      </c>
    </row>
    <row r="10" spans="1:16" s="13" customFormat="1" x14ac:dyDescent="0.2">
      <c r="A10" s="39" t="s">
        <v>37</v>
      </c>
      <c r="B10" s="14">
        <v>7</v>
      </c>
      <c r="C10" s="28" t="s">
        <v>38</v>
      </c>
      <c r="D10" s="17" t="s">
        <v>38</v>
      </c>
      <c r="E10" s="14">
        <v>22</v>
      </c>
      <c r="F10" s="28" t="s">
        <v>38</v>
      </c>
      <c r="G10" s="19" t="s">
        <v>38</v>
      </c>
      <c r="H10" s="15">
        <v>13</v>
      </c>
      <c r="I10" s="28" t="s">
        <v>38</v>
      </c>
      <c r="J10" s="16" t="s">
        <v>38</v>
      </c>
      <c r="K10" s="14">
        <v>7</v>
      </c>
      <c r="L10" s="28" t="s">
        <v>38</v>
      </c>
      <c r="M10" s="19" t="s">
        <v>38</v>
      </c>
      <c r="N10" s="14">
        <v>21</v>
      </c>
      <c r="O10" s="28" t="s">
        <v>38</v>
      </c>
      <c r="P10" s="19" t="s">
        <v>38</v>
      </c>
    </row>
    <row r="11" spans="1:16" s="13" customFormat="1" x14ac:dyDescent="0.2">
      <c r="A11" s="39" t="s">
        <v>39</v>
      </c>
      <c r="B11" s="14">
        <v>96</v>
      </c>
      <c r="C11" s="28">
        <v>233.25319999999999</v>
      </c>
      <c r="D11" s="17">
        <v>54</v>
      </c>
      <c r="E11" s="14">
        <v>98</v>
      </c>
      <c r="F11" s="28">
        <v>235.04580000000001</v>
      </c>
      <c r="G11" s="19">
        <v>51</v>
      </c>
      <c r="H11" s="15">
        <v>96</v>
      </c>
      <c r="I11" s="28">
        <v>227.25120000000001</v>
      </c>
      <c r="J11" s="16">
        <v>56</v>
      </c>
      <c r="K11" s="14">
        <v>162</v>
      </c>
      <c r="L11" s="28">
        <v>378.69049999999999</v>
      </c>
      <c r="M11" s="19">
        <v>15</v>
      </c>
      <c r="N11" s="14">
        <v>110</v>
      </c>
      <c r="O11" s="28">
        <v>257.13549999999998</v>
      </c>
      <c r="P11" s="19">
        <v>63</v>
      </c>
    </row>
    <row r="12" spans="1:16" s="13" customFormat="1" x14ac:dyDescent="0.2">
      <c r="A12" s="39" t="s">
        <v>40</v>
      </c>
      <c r="B12" s="14">
        <v>149</v>
      </c>
      <c r="C12" s="28">
        <v>96.141400000000004</v>
      </c>
      <c r="D12" s="17">
        <v>101</v>
      </c>
      <c r="E12" s="14">
        <v>140</v>
      </c>
      <c r="F12" s="28">
        <v>87.927499999999995</v>
      </c>
      <c r="G12" s="19">
        <v>101</v>
      </c>
      <c r="H12" s="15">
        <v>179</v>
      </c>
      <c r="I12" s="28">
        <v>108.7921</v>
      </c>
      <c r="J12" s="16">
        <v>99</v>
      </c>
      <c r="K12" s="14">
        <v>176</v>
      </c>
      <c r="L12" s="28">
        <v>103.4752</v>
      </c>
      <c r="M12" s="19">
        <v>97</v>
      </c>
      <c r="N12" s="14">
        <v>207</v>
      </c>
      <c r="O12" s="28">
        <v>121.70099999999999</v>
      </c>
      <c r="P12" s="19">
        <v>98</v>
      </c>
    </row>
    <row r="13" spans="1:16" s="13" customFormat="1" x14ac:dyDescent="0.2">
      <c r="A13" s="39" t="s">
        <v>41</v>
      </c>
      <c r="B13" s="14">
        <v>39</v>
      </c>
      <c r="C13" s="28">
        <v>116.2028</v>
      </c>
      <c r="D13" s="17">
        <v>93</v>
      </c>
      <c r="E13" s="14">
        <v>42</v>
      </c>
      <c r="F13" s="28">
        <v>124.581</v>
      </c>
      <c r="G13" s="19">
        <v>91</v>
      </c>
      <c r="H13" s="15">
        <v>52</v>
      </c>
      <c r="I13" s="28">
        <v>153.20699999999999</v>
      </c>
      <c r="J13" s="16">
        <v>82</v>
      </c>
      <c r="K13" s="14">
        <v>55</v>
      </c>
      <c r="L13" s="28">
        <v>161.2809</v>
      </c>
      <c r="M13" s="19">
        <v>81</v>
      </c>
      <c r="N13" s="14">
        <v>58</v>
      </c>
      <c r="O13" s="28">
        <v>170.078</v>
      </c>
      <c r="P13" s="19">
        <v>79</v>
      </c>
    </row>
    <row r="14" spans="1:16" s="13" customFormat="1" x14ac:dyDescent="0.2">
      <c r="A14" s="39" t="s">
        <v>42</v>
      </c>
      <c r="B14" s="14">
        <v>11</v>
      </c>
      <c r="C14" s="28">
        <v>85.080100000000002</v>
      </c>
      <c r="D14" s="17">
        <v>104</v>
      </c>
      <c r="E14" s="14">
        <v>19</v>
      </c>
      <c r="F14" s="28">
        <v>146.87690000000001</v>
      </c>
      <c r="G14" s="19">
        <v>81</v>
      </c>
      <c r="H14" s="15">
        <v>12</v>
      </c>
      <c r="I14" s="28">
        <v>92.656899999999993</v>
      </c>
      <c r="J14" s="16">
        <v>103</v>
      </c>
      <c r="K14" s="14">
        <v>27</v>
      </c>
      <c r="L14" s="28">
        <v>208.55860000000001</v>
      </c>
      <c r="M14" s="19">
        <v>62</v>
      </c>
      <c r="N14" s="14">
        <v>15</v>
      </c>
      <c r="O14" s="28">
        <v>115.8659</v>
      </c>
      <c r="P14" s="19">
        <v>99</v>
      </c>
    </row>
    <row r="15" spans="1:16" s="13" customFormat="1" x14ac:dyDescent="0.2">
      <c r="A15" s="39" t="s">
        <v>43</v>
      </c>
      <c r="B15" s="14">
        <v>17</v>
      </c>
      <c r="C15" s="28">
        <v>199.5539</v>
      </c>
      <c r="D15" s="17">
        <v>66</v>
      </c>
      <c r="E15" s="14">
        <v>23</v>
      </c>
      <c r="F15" s="28">
        <v>268.44069999999999</v>
      </c>
      <c r="G15" s="19">
        <v>40</v>
      </c>
      <c r="H15" s="15">
        <v>24</v>
      </c>
      <c r="I15" s="28">
        <v>278.77800000000002</v>
      </c>
      <c r="J15" s="16">
        <v>41</v>
      </c>
      <c r="K15" s="14">
        <v>17</v>
      </c>
      <c r="L15" s="28">
        <v>196.21420000000001</v>
      </c>
      <c r="M15" s="19">
        <v>66</v>
      </c>
      <c r="N15" s="14">
        <v>30</v>
      </c>
      <c r="O15" s="28">
        <v>346.2604</v>
      </c>
      <c r="P15" s="19">
        <v>38</v>
      </c>
    </row>
    <row r="16" spans="1:16" s="13" customFormat="1" x14ac:dyDescent="0.2">
      <c r="A16" s="39" t="s">
        <v>44</v>
      </c>
      <c r="B16" s="14">
        <v>479</v>
      </c>
      <c r="C16" s="28">
        <v>144.35319999999999</v>
      </c>
      <c r="D16" s="17">
        <v>85</v>
      </c>
      <c r="E16" s="14">
        <v>522</v>
      </c>
      <c r="F16" s="28">
        <v>153.77860000000001</v>
      </c>
      <c r="G16" s="19">
        <v>80</v>
      </c>
      <c r="H16" s="15">
        <v>518</v>
      </c>
      <c r="I16" s="28">
        <v>148.83770000000001</v>
      </c>
      <c r="J16" s="16">
        <v>86</v>
      </c>
      <c r="K16" s="14">
        <v>534</v>
      </c>
      <c r="L16" s="28">
        <v>149.3794</v>
      </c>
      <c r="M16" s="19">
        <v>84</v>
      </c>
      <c r="N16" s="14">
        <v>584</v>
      </c>
      <c r="O16" s="28">
        <v>163.36619999999999</v>
      </c>
      <c r="P16" s="19">
        <v>84</v>
      </c>
    </row>
    <row r="17" spans="1:16" s="13" customFormat="1" x14ac:dyDescent="0.2">
      <c r="A17" s="39" t="s">
        <v>45</v>
      </c>
      <c r="B17" s="14">
        <v>15</v>
      </c>
      <c r="C17" s="28">
        <v>248.59129999999999</v>
      </c>
      <c r="D17" s="17">
        <v>45</v>
      </c>
      <c r="E17" s="14">
        <v>15</v>
      </c>
      <c r="F17" s="28">
        <v>248.88</v>
      </c>
      <c r="G17" s="19">
        <v>47</v>
      </c>
      <c r="H17" s="15">
        <v>23</v>
      </c>
      <c r="I17" s="28">
        <v>381.80610000000001</v>
      </c>
      <c r="J17" s="16">
        <v>16</v>
      </c>
      <c r="K17" s="14">
        <v>22</v>
      </c>
      <c r="L17" s="28">
        <v>367.5856</v>
      </c>
      <c r="M17" s="19">
        <v>18</v>
      </c>
      <c r="N17" s="14">
        <v>33</v>
      </c>
      <c r="O17" s="28">
        <v>551.37840000000006</v>
      </c>
      <c r="P17" s="19">
        <v>7</v>
      </c>
    </row>
    <row r="18" spans="1:16" s="13" customFormat="1" x14ac:dyDescent="0.2">
      <c r="A18" s="39" t="s">
        <v>46</v>
      </c>
      <c r="B18" s="14">
        <v>16</v>
      </c>
      <c r="C18" s="28">
        <v>218.51949999999999</v>
      </c>
      <c r="D18" s="17">
        <v>59</v>
      </c>
      <c r="E18" s="14">
        <v>30</v>
      </c>
      <c r="F18" s="28">
        <v>409.72410000000002</v>
      </c>
      <c r="G18" s="19">
        <v>12</v>
      </c>
      <c r="H18" s="15">
        <v>20</v>
      </c>
      <c r="I18" s="28">
        <v>272.3682</v>
      </c>
      <c r="J18" s="16">
        <v>43</v>
      </c>
      <c r="K18" s="14">
        <v>21</v>
      </c>
      <c r="L18" s="28">
        <v>285.9477</v>
      </c>
      <c r="M18" s="19">
        <v>36</v>
      </c>
      <c r="N18" s="14">
        <v>26</v>
      </c>
      <c r="O18" s="28">
        <v>354.03050000000002</v>
      </c>
      <c r="P18" s="19">
        <v>34</v>
      </c>
    </row>
    <row r="19" spans="1:16" s="13" customFormat="1" x14ac:dyDescent="0.2">
      <c r="A19" s="39" t="s">
        <v>47</v>
      </c>
      <c r="B19" s="14">
        <v>99</v>
      </c>
      <c r="C19" s="28">
        <v>125.5278</v>
      </c>
      <c r="D19" s="17">
        <v>91</v>
      </c>
      <c r="E19" s="14">
        <v>82</v>
      </c>
      <c r="F19" s="28">
        <v>103.9435</v>
      </c>
      <c r="G19" s="19">
        <v>97</v>
      </c>
      <c r="H19" s="15">
        <v>82</v>
      </c>
      <c r="I19" s="28">
        <v>104.0147</v>
      </c>
      <c r="J19" s="16">
        <v>101</v>
      </c>
      <c r="K19" s="14">
        <v>73</v>
      </c>
      <c r="L19" s="28">
        <v>92.442499999999995</v>
      </c>
      <c r="M19" s="19">
        <v>99</v>
      </c>
      <c r="N19" s="14">
        <v>115</v>
      </c>
      <c r="O19" s="28">
        <v>145.62860000000001</v>
      </c>
      <c r="P19" s="19">
        <v>91</v>
      </c>
    </row>
    <row r="20" spans="1:16" s="13" customFormat="1" x14ac:dyDescent="0.2">
      <c r="A20" s="39" t="s">
        <v>48</v>
      </c>
      <c r="B20" s="14">
        <v>17</v>
      </c>
      <c r="C20" s="28" t="s">
        <v>38</v>
      </c>
      <c r="D20" s="17" t="s">
        <v>38</v>
      </c>
      <c r="E20" s="14">
        <v>13</v>
      </c>
      <c r="F20" s="28" t="s">
        <v>38</v>
      </c>
      <c r="G20" s="19" t="s">
        <v>38</v>
      </c>
      <c r="H20" s="15">
        <v>14</v>
      </c>
      <c r="I20" s="28" t="s">
        <v>38</v>
      </c>
      <c r="J20" s="16" t="s">
        <v>38</v>
      </c>
      <c r="K20" s="14">
        <v>20</v>
      </c>
      <c r="L20" s="28" t="s">
        <v>38</v>
      </c>
      <c r="M20" s="19" t="s">
        <v>38</v>
      </c>
      <c r="N20" s="14">
        <v>12</v>
      </c>
      <c r="O20" s="28" t="s">
        <v>38</v>
      </c>
      <c r="P20" s="19" t="s">
        <v>38</v>
      </c>
    </row>
    <row r="21" spans="1:16" s="13" customFormat="1" x14ac:dyDescent="0.2">
      <c r="A21" s="39" t="s">
        <v>49</v>
      </c>
      <c r="B21" s="14">
        <v>17</v>
      </c>
      <c r="C21" s="28" t="s">
        <v>38</v>
      </c>
      <c r="D21" s="17" t="s">
        <v>38</v>
      </c>
      <c r="E21" s="14">
        <v>21</v>
      </c>
      <c r="F21" s="28" t="s">
        <v>38</v>
      </c>
      <c r="G21" s="19" t="s">
        <v>38</v>
      </c>
      <c r="H21" s="15">
        <v>24</v>
      </c>
      <c r="I21" s="28" t="s">
        <v>38</v>
      </c>
      <c r="J21" s="16" t="s">
        <v>38</v>
      </c>
      <c r="K21" s="14">
        <v>22</v>
      </c>
      <c r="L21" s="28" t="s">
        <v>38</v>
      </c>
      <c r="M21" s="19" t="s">
        <v>38</v>
      </c>
      <c r="N21" s="14">
        <v>27</v>
      </c>
      <c r="O21" s="28" t="s">
        <v>38</v>
      </c>
      <c r="P21" s="19" t="s">
        <v>38</v>
      </c>
    </row>
    <row r="22" spans="1:16" s="13" customFormat="1" x14ac:dyDescent="0.2">
      <c r="A22" s="39" t="s">
        <v>50</v>
      </c>
      <c r="B22" s="14">
        <v>5</v>
      </c>
      <c r="C22" s="28" t="s">
        <v>38</v>
      </c>
      <c r="D22" s="17" t="s">
        <v>38</v>
      </c>
      <c r="E22" s="14">
        <v>5</v>
      </c>
      <c r="F22" s="28" t="s">
        <v>38</v>
      </c>
      <c r="G22" s="19" t="s">
        <v>38</v>
      </c>
      <c r="H22" s="15">
        <v>5</v>
      </c>
      <c r="I22" s="28" t="s">
        <v>38</v>
      </c>
      <c r="J22" s="16" t="s">
        <v>38</v>
      </c>
      <c r="K22" s="14">
        <v>9</v>
      </c>
      <c r="L22" s="28" t="s">
        <v>38</v>
      </c>
      <c r="M22" s="19" t="s">
        <v>38</v>
      </c>
      <c r="N22" s="14">
        <v>12</v>
      </c>
      <c r="O22" s="28" t="s">
        <v>38</v>
      </c>
      <c r="P22" s="19" t="s">
        <v>38</v>
      </c>
    </row>
    <row r="23" spans="1:16" s="13" customFormat="1" x14ac:dyDescent="0.2">
      <c r="A23" s="39" t="s">
        <v>51</v>
      </c>
      <c r="B23" s="14">
        <v>69</v>
      </c>
      <c r="C23" s="28">
        <v>370.43</v>
      </c>
      <c r="D23" s="17">
        <v>20</v>
      </c>
      <c r="E23" s="14">
        <v>65</v>
      </c>
      <c r="F23" s="28">
        <v>354.03050000000002</v>
      </c>
      <c r="G23" s="19">
        <v>15</v>
      </c>
      <c r="H23" s="15">
        <v>60</v>
      </c>
      <c r="I23" s="28">
        <v>331.2355</v>
      </c>
      <c r="J23" s="16">
        <v>25</v>
      </c>
      <c r="K23" s="14">
        <v>53</v>
      </c>
      <c r="L23" s="28">
        <v>296.5367</v>
      </c>
      <c r="M23" s="19">
        <v>34</v>
      </c>
      <c r="N23" s="14">
        <v>92</v>
      </c>
      <c r="O23" s="28">
        <v>514.74289999999996</v>
      </c>
      <c r="P23" s="19">
        <v>11</v>
      </c>
    </row>
    <row r="24" spans="1:16" x14ac:dyDescent="0.2">
      <c r="A24" s="39" t="s">
        <v>52</v>
      </c>
      <c r="B24" s="14">
        <v>32</v>
      </c>
      <c r="C24" s="28">
        <v>86.021500000000003</v>
      </c>
      <c r="D24" s="17">
        <v>103</v>
      </c>
      <c r="E24" s="14">
        <v>37</v>
      </c>
      <c r="F24" s="28">
        <v>97.826700000000002</v>
      </c>
      <c r="G24" s="19">
        <v>99</v>
      </c>
      <c r="H24" s="15">
        <v>27</v>
      </c>
      <c r="I24" s="28">
        <v>70.064400000000006</v>
      </c>
      <c r="J24" s="16">
        <v>105</v>
      </c>
      <c r="K24" s="14">
        <v>31</v>
      </c>
      <c r="L24" s="28">
        <v>78.860299999999995</v>
      </c>
      <c r="M24" s="19">
        <v>104</v>
      </c>
      <c r="N24" s="14">
        <v>45</v>
      </c>
      <c r="O24" s="28">
        <v>114.4747</v>
      </c>
      <c r="P24" s="19">
        <v>100</v>
      </c>
    </row>
    <row r="25" spans="1:16" x14ac:dyDescent="0.2">
      <c r="A25" s="39" t="s">
        <v>53</v>
      </c>
      <c r="B25" s="14">
        <v>58</v>
      </c>
      <c r="C25" s="28">
        <v>179.77250000000001</v>
      </c>
      <c r="D25" s="17">
        <v>73</v>
      </c>
      <c r="E25" s="14">
        <v>55</v>
      </c>
      <c r="F25" s="28">
        <v>167.66759999999999</v>
      </c>
      <c r="G25" s="19">
        <v>77</v>
      </c>
      <c r="H25" s="15">
        <v>69</v>
      </c>
      <c r="I25" s="28">
        <v>206.59299999999999</v>
      </c>
      <c r="J25" s="16">
        <v>65</v>
      </c>
      <c r="K25" s="14">
        <v>45</v>
      </c>
      <c r="L25" s="28">
        <v>132.40360000000001</v>
      </c>
      <c r="M25" s="19">
        <v>89</v>
      </c>
      <c r="N25" s="14">
        <v>72</v>
      </c>
      <c r="O25" s="28">
        <v>211.84569999999999</v>
      </c>
      <c r="P25" s="19">
        <v>73</v>
      </c>
    </row>
    <row r="26" spans="1:16" x14ac:dyDescent="0.2">
      <c r="A26" s="39" t="s">
        <v>54</v>
      </c>
      <c r="B26" s="14">
        <v>31</v>
      </c>
      <c r="C26" s="28">
        <v>229.52760000000001</v>
      </c>
      <c r="D26" s="17">
        <v>56</v>
      </c>
      <c r="E26" s="14">
        <v>36</v>
      </c>
      <c r="F26" s="28">
        <v>266.44959999999998</v>
      </c>
      <c r="G26" s="19">
        <v>41</v>
      </c>
      <c r="H26" s="15">
        <v>24</v>
      </c>
      <c r="I26" s="28">
        <v>176.76949999999999</v>
      </c>
      <c r="J26" s="16">
        <v>76</v>
      </c>
      <c r="K26" s="14">
        <v>26</v>
      </c>
      <c r="L26" s="28">
        <v>191.1062</v>
      </c>
      <c r="M26" s="19">
        <v>71</v>
      </c>
      <c r="N26" s="14">
        <v>43</v>
      </c>
      <c r="O26" s="28">
        <v>316.06029999999998</v>
      </c>
      <c r="P26" s="19">
        <v>46</v>
      </c>
    </row>
    <row r="27" spans="1:16" x14ac:dyDescent="0.2">
      <c r="A27" s="39" t="s">
        <v>55</v>
      </c>
      <c r="B27" s="14">
        <v>71</v>
      </c>
      <c r="C27" s="28">
        <v>103.43519999999999</v>
      </c>
      <c r="D27" s="17">
        <v>99</v>
      </c>
      <c r="E27" s="14">
        <v>82</v>
      </c>
      <c r="F27" s="28">
        <v>110.6613</v>
      </c>
      <c r="G27" s="19">
        <v>94</v>
      </c>
      <c r="H27" s="15">
        <v>81</v>
      </c>
      <c r="I27" s="28">
        <v>100.917</v>
      </c>
      <c r="J27" s="16">
        <v>102</v>
      </c>
      <c r="K27" s="14">
        <v>97</v>
      </c>
      <c r="L27" s="28">
        <v>111.4072</v>
      </c>
      <c r="M27" s="19">
        <v>93</v>
      </c>
      <c r="N27" s="14">
        <v>136</v>
      </c>
      <c r="O27" s="28">
        <v>156.19980000000001</v>
      </c>
      <c r="P27" s="19">
        <v>89</v>
      </c>
    </row>
    <row r="28" spans="1:16" x14ac:dyDescent="0.2">
      <c r="A28" s="39" t="s">
        <v>56</v>
      </c>
      <c r="B28" s="14">
        <v>301</v>
      </c>
      <c r="C28" s="28">
        <v>192.5882</v>
      </c>
      <c r="D28" s="17">
        <v>68</v>
      </c>
      <c r="E28" s="14">
        <v>288</v>
      </c>
      <c r="F28" s="28">
        <v>181.60149999999999</v>
      </c>
      <c r="G28" s="19">
        <v>70</v>
      </c>
      <c r="H28" s="15">
        <v>325</v>
      </c>
      <c r="I28" s="28">
        <v>201.15620000000001</v>
      </c>
      <c r="J28" s="16">
        <v>67</v>
      </c>
      <c r="K28" s="14">
        <v>318</v>
      </c>
      <c r="L28" s="28">
        <v>193.30369999999999</v>
      </c>
      <c r="M28" s="19">
        <v>68</v>
      </c>
      <c r="N28" s="14">
        <v>281</v>
      </c>
      <c r="O28" s="28">
        <v>170.8124</v>
      </c>
      <c r="P28" s="19">
        <v>77</v>
      </c>
    </row>
    <row r="29" spans="1:16" x14ac:dyDescent="0.2">
      <c r="A29" s="39" t="s">
        <v>57</v>
      </c>
      <c r="B29" s="14">
        <v>42</v>
      </c>
      <c r="C29" s="28">
        <v>47.422800000000002</v>
      </c>
      <c r="D29" s="17">
        <v>116</v>
      </c>
      <c r="E29" s="14">
        <v>58</v>
      </c>
      <c r="F29" s="28">
        <v>64.111800000000002</v>
      </c>
      <c r="G29" s="19">
        <v>107</v>
      </c>
      <c r="H29" s="15">
        <v>41</v>
      </c>
      <c r="I29" s="28">
        <v>44.308</v>
      </c>
      <c r="J29" s="16">
        <v>114</v>
      </c>
      <c r="K29" s="14">
        <v>29</v>
      </c>
      <c r="L29" s="28">
        <v>30.8019</v>
      </c>
      <c r="M29" s="19">
        <v>117</v>
      </c>
      <c r="N29" s="14">
        <v>64</v>
      </c>
      <c r="O29" s="28">
        <v>67.976600000000005</v>
      </c>
      <c r="P29" s="19">
        <v>110</v>
      </c>
    </row>
    <row r="30" spans="1:16" x14ac:dyDescent="0.2">
      <c r="A30" s="39" t="s">
        <v>58</v>
      </c>
      <c r="B30" s="14">
        <v>400</v>
      </c>
      <c r="C30" s="28">
        <v>113.9854</v>
      </c>
      <c r="D30" s="17">
        <v>96</v>
      </c>
      <c r="E30" s="14">
        <v>373</v>
      </c>
      <c r="F30" s="28">
        <v>104.6788</v>
      </c>
      <c r="G30" s="19">
        <v>96</v>
      </c>
      <c r="H30" s="15">
        <v>447</v>
      </c>
      <c r="I30" s="28">
        <v>123.5278</v>
      </c>
      <c r="J30" s="16">
        <v>91</v>
      </c>
      <c r="K30" s="14">
        <v>428</v>
      </c>
      <c r="L30" s="28">
        <v>116.2901</v>
      </c>
      <c r="M30" s="19">
        <v>91</v>
      </c>
      <c r="N30" s="14">
        <v>452</v>
      </c>
      <c r="O30" s="28">
        <v>122.8111</v>
      </c>
      <c r="P30" s="19">
        <v>97</v>
      </c>
    </row>
    <row r="31" spans="1:16" x14ac:dyDescent="0.2">
      <c r="A31" s="39" t="s">
        <v>59</v>
      </c>
      <c r="B31" s="14">
        <v>21</v>
      </c>
      <c r="C31" s="28" t="s">
        <v>38</v>
      </c>
      <c r="D31" s="17" t="s">
        <v>38</v>
      </c>
      <c r="E31" s="14">
        <v>21</v>
      </c>
      <c r="F31" s="28" t="s">
        <v>38</v>
      </c>
      <c r="G31" s="19" t="s">
        <v>38</v>
      </c>
      <c r="H31" s="15">
        <v>13</v>
      </c>
      <c r="I31" s="28" t="s">
        <v>38</v>
      </c>
      <c r="J31" s="16" t="s">
        <v>38</v>
      </c>
      <c r="K31" s="14">
        <v>21</v>
      </c>
      <c r="L31" s="28" t="s">
        <v>38</v>
      </c>
      <c r="M31" s="19" t="s">
        <v>38</v>
      </c>
      <c r="N31" s="14">
        <v>18</v>
      </c>
      <c r="O31" s="28" t="s">
        <v>38</v>
      </c>
      <c r="P31" s="19" t="s">
        <v>38</v>
      </c>
    </row>
    <row r="32" spans="1:16" x14ac:dyDescent="0.2">
      <c r="A32" s="39" t="s">
        <v>60</v>
      </c>
      <c r="B32" s="14">
        <v>347</v>
      </c>
      <c r="C32" s="28">
        <v>105.03149999999999</v>
      </c>
      <c r="D32" s="17">
        <v>98</v>
      </c>
      <c r="E32" s="14">
        <v>449</v>
      </c>
      <c r="F32" s="28">
        <v>134.72800000000001</v>
      </c>
      <c r="G32" s="19">
        <v>84</v>
      </c>
      <c r="H32" s="15">
        <v>503</v>
      </c>
      <c r="I32" s="28">
        <v>149.4306</v>
      </c>
      <c r="J32" s="16">
        <v>85</v>
      </c>
      <c r="K32" s="14">
        <v>539</v>
      </c>
      <c r="L32" s="28">
        <v>158.90520000000001</v>
      </c>
      <c r="M32" s="19">
        <v>82</v>
      </c>
      <c r="N32" s="14">
        <v>485</v>
      </c>
      <c r="O32" s="28">
        <v>142.98519999999999</v>
      </c>
      <c r="P32" s="19">
        <v>92</v>
      </c>
    </row>
    <row r="33" spans="1:16" x14ac:dyDescent="0.2">
      <c r="A33" s="39" t="s">
        <v>61</v>
      </c>
      <c r="B33" s="14">
        <v>22</v>
      </c>
      <c r="C33" s="28" t="s">
        <v>38</v>
      </c>
      <c r="D33" s="17" t="s">
        <v>38</v>
      </c>
      <c r="E33" s="14">
        <v>13</v>
      </c>
      <c r="F33" s="28" t="s">
        <v>38</v>
      </c>
      <c r="G33" s="19" t="s">
        <v>38</v>
      </c>
      <c r="H33" s="15">
        <v>20</v>
      </c>
      <c r="I33" s="28" t="s">
        <v>38</v>
      </c>
      <c r="J33" s="16" t="s">
        <v>38</v>
      </c>
      <c r="K33" s="14">
        <v>9</v>
      </c>
      <c r="L33" s="28" t="s">
        <v>38</v>
      </c>
      <c r="M33" s="19" t="s">
        <v>38</v>
      </c>
      <c r="N33" s="14">
        <v>16</v>
      </c>
      <c r="O33" s="28" t="s">
        <v>38</v>
      </c>
      <c r="P33" s="19" t="s">
        <v>38</v>
      </c>
    </row>
    <row r="34" spans="1:16" x14ac:dyDescent="0.2">
      <c r="A34" s="39" t="s">
        <v>62</v>
      </c>
      <c r="B34" s="14">
        <v>168</v>
      </c>
      <c r="C34" s="28">
        <v>304.8836</v>
      </c>
      <c r="D34" s="17">
        <v>33</v>
      </c>
      <c r="E34" s="14">
        <v>148</v>
      </c>
      <c r="F34" s="28">
        <v>264.81529999999998</v>
      </c>
      <c r="G34" s="19">
        <v>42</v>
      </c>
      <c r="H34" s="15">
        <v>175</v>
      </c>
      <c r="I34" s="28">
        <v>308.53309999999999</v>
      </c>
      <c r="J34" s="16">
        <v>32</v>
      </c>
      <c r="K34" s="14">
        <v>186</v>
      </c>
      <c r="L34" s="28">
        <v>323.36020000000002</v>
      </c>
      <c r="M34" s="19">
        <v>25</v>
      </c>
      <c r="N34" s="14">
        <v>215</v>
      </c>
      <c r="O34" s="28">
        <v>373.7765</v>
      </c>
      <c r="P34" s="19">
        <v>27</v>
      </c>
    </row>
    <row r="35" spans="1:16" x14ac:dyDescent="0.2">
      <c r="A35" s="39" t="s">
        <v>63</v>
      </c>
      <c r="B35" s="14">
        <v>123</v>
      </c>
      <c r="C35" s="28">
        <v>238.8442</v>
      </c>
      <c r="D35" s="17">
        <v>48</v>
      </c>
      <c r="E35" s="14">
        <v>117</v>
      </c>
      <c r="F35" s="28">
        <v>226.97730000000001</v>
      </c>
      <c r="G35" s="19">
        <v>54</v>
      </c>
      <c r="H35" s="15">
        <v>151</v>
      </c>
      <c r="I35" s="28">
        <v>292.51089999999999</v>
      </c>
      <c r="J35" s="16">
        <v>36</v>
      </c>
      <c r="K35" s="14">
        <v>126</v>
      </c>
      <c r="L35" s="28">
        <v>244.32810000000001</v>
      </c>
      <c r="M35" s="19">
        <v>50</v>
      </c>
      <c r="N35" s="14">
        <v>156</v>
      </c>
      <c r="O35" s="28">
        <v>302.50150000000002</v>
      </c>
      <c r="P35" s="19">
        <v>54</v>
      </c>
    </row>
    <row r="36" spans="1:16" x14ac:dyDescent="0.2">
      <c r="A36" s="39" t="s">
        <v>64</v>
      </c>
      <c r="B36" s="14">
        <v>28</v>
      </c>
      <c r="C36" s="28">
        <v>580.79240000000004</v>
      </c>
      <c r="D36" s="17">
        <v>3</v>
      </c>
      <c r="E36" s="14">
        <v>26</v>
      </c>
      <c r="F36" s="28">
        <v>542.34460000000001</v>
      </c>
      <c r="G36" s="19">
        <v>5</v>
      </c>
      <c r="H36" s="15">
        <v>24</v>
      </c>
      <c r="I36" s="28">
        <v>502.61779999999999</v>
      </c>
      <c r="J36" s="16">
        <v>12</v>
      </c>
      <c r="K36" s="14">
        <v>22</v>
      </c>
      <c r="L36" s="28">
        <v>465.21460000000002</v>
      </c>
      <c r="M36" s="19">
        <v>9</v>
      </c>
      <c r="N36" s="14">
        <v>27</v>
      </c>
      <c r="O36" s="28">
        <v>570.9452</v>
      </c>
      <c r="P36" s="19">
        <v>6</v>
      </c>
    </row>
    <row r="37" spans="1:16" x14ac:dyDescent="0.2">
      <c r="A37" s="39" t="s">
        <v>65</v>
      </c>
      <c r="B37" s="14">
        <v>154</v>
      </c>
      <c r="C37" s="28">
        <v>210.9127</v>
      </c>
      <c r="D37" s="17">
        <v>61</v>
      </c>
      <c r="E37" s="14">
        <v>154</v>
      </c>
      <c r="F37" s="28">
        <v>208.84469999999999</v>
      </c>
      <c r="G37" s="19">
        <v>59</v>
      </c>
      <c r="H37" s="15">
        <v>185</v>
      </c>
      <c r="I37" s="28">
        <v>247.7568</v>
      </c>
      <c r="J37" s="16">
        <v>51</v>
      </c>
      <c r="K37" s="14">
        <v>152</v>
      </c>
      <c r="L37" s="28">
        <v>201.31649999999999</v>
      </c>
      <c r="M37" s="19">
        <v>65</v>
      </c>
      <c r="N37" s="14">
        <v>238</v>
      </c>
      <c r="O37" s="28">
        <v>315.21929999999998</v>
      </c>
      <c r="P37" s="19">
        <v>47</v>
      </c>
    </row>
    <row r="38" spans="1:16" x14ac:dyDescent="0.2">
      <c r="A38" s="39" t="s">
        <v>66</v>
      </c>
      <c r="B38" s="14">
        <v>5</v>
      </c>
      <c r="C38" s="28">
        <v>114.75790000000001</v>
      </c>
      <c r="D38" s="17">
        <v>94</v>
      </c>
      <c r="E38" s="14">
        <v>14</v>
      </c>
      <c r="F38" s="28">
        <v>320.65960000000001</v>
      </c>
      <c r="G38" s="19">
        <v>27</v>
      </c>
      <c r="H38" s="15">
        <v>24</v>
      </c>
      <c r="I38" s="28">
        <v>546.697</v>
      </c>
      <c r="J38" s="16">
        <v>8</v>
      </c>
      <c r="K38" s="14">
        <v>25</v>
      </c>
      <c r="L38" s="28">
        <v>569.47609999999997</v>
      </c>
      <c r="M38" s="19">
        <v>7</v>
      </c>
      <c r="N38" s="14">
        <v>18</v>
      </c>
      <c r="O38" s="28">
        <v>410.02280000000002</v>
      </c>
      <c r="P38" s="19">
        <v>24</v>
      </c>
    </row>
    <row r="39" spans="1:16" x14ac:dyDescent="0.2">
      <c r="A39" s="39" t="s">
        <v>67</v>
      </c>
      <c r="B39" s="14">
        <v>27</v>
      </c>
      <c r="C39" s="28">
        <v>653.12049999999999</v>
      </c>
      <c r="D39" s="17">
        <v>2</v>
      </c>
      <c r="E39" s="14">
        <v>28</v>
      </c>
      <c r="F39" s="28">
        <v>684.42920000000004</v>
      </c>
      <c r="G39" s="19">
        <v>2</v>
      </c>
      <c r="H39" s="15">
        <v>22</v>
      </c>
      <c r="I39" s="28">
        <v>543.07579999999996</v>
      </c>
      <c r="J39" s="16">
        <v>9</v>
      </c>
      <c r="K39" s="14">
        <v>27</v>
      </c>
      <c r="L39" s="28">
        <v>669.80899999999997</v>
      </c>
      <c r="M39" s="19">
        <v>3</v>
      </c>
      <c r="N39" s="14">
        <v>22</v>
      </c>
      <c r="O39" s="28">
        <v>545.77030000000002</v>
      </c>
      <c r="P39" s="19">
        <v>8</v>
      </c>
    </row>
    <row r="40" spans="1:16" x14ac:dyDescent="0.2">
      <c r="A40" s="39" t="s">
        <v>68</v>
      </c>
      <c r="B40" s="14">
        <v>26</v>
      </c>
      <c r="C40" s="28">
        <v>229.98670000000001</v>
      </c>
      <c r="D40" s="17">
        <v>55</v>
      </c>
      <c r="E40" s="14">
        <v>33</v>
      </c>
      <c r="F40" s="28">
        <v>291.9837</v>
      </c>
      <c r="G40" s="19">
        <v>36</v>
      </c>
      <c r="H40" s="15">
        <v>16</v>
      </c>
      <c r="I40" s="28">
        <v>141.70580000000001</v>
      </c>
      <c r="J40" s="16">
        <v>87</v>
      </c>
      <c r="K40" s="14">
        <v>24</v>
      </c>
      <c r="L40" s="28">
        <v>213.44720000000001</v>
      </c>
      <c r="M40" s="19">
        <v>59</v>
      </c>
      <c r="N40" s="14">
        <v>55</v>
      </c>
      <c r="O40" s="28">
        <v>489.14980000000003</v>
      </c>
      <c r="P40" s="19">
        <v>14</v>
      </c>
    </row>
    <row r="41" spans="1:16" x14ac:dyDescent="0.2">
      <c r="A41" s="39" t="s">
        <v>69</v>
      </c>
      <c r="B41" s="14">
        <v>39</v>
      </c>
      <c r="C41" s="28">
        <v>310.60849999999999</v>
      </c>
      <c r="D41" s="17">
        <v>32</v>
      </c>
      <c r="E41" s="14">
        <v>42</v>
      </c>
      <c r="F41" s="28">
        <v>333.22750000000002</v>
      </c>
      <c r="G41" s="19">
        <v>23</v>
      </c>
      <c r="H41" s="15">
        <v>36</v>
      </c>
      <c r="I41" s="28">
        <v>284.3827</v>
      </c>
      <c r="J41" s="16">
        <v>40</v>
      </c>
      <c r="K41" s="14">
        <v>29</v>
      </c>
      <c r="L41" s="28">
        <v>228.45439999999999</v>
      </c>
      <c r="M41" s="19">
        <v>54</v>
      </c>
      <c r="N41" s="14">
        <v>47</v>
      </c>
      <c r="O41" s="28">
        <v>370.25369999999998</v>
      </c>
      <c r="P41" s="19">
        <v>28</v>
      </c>
    </row>
    <row r="42" spans="1:16" x14ac:dyDescent="0.2">
      <c r="A42" s="39" t="s">
        <v>70</v>
      </c>
      <c r="B42" s="14">
        <v>342</v>
      </c>
      <c r="C42" s="28">
        <v>157.70249999999999</v>
      </c>
      <c r="D42" s="17">
        <v>83</v>
      </c>
      <c r="E42" s="14">
        <v>276</v>
      </c>
      <c r="F42" s="28">
        <v>124.801</v>
      </c>
      <c r="G42" s="19">
        <v>90</v>
      </c>
      <c r="H42" s="15">
        <v>300</v>
      </c>
      <c r="I42" s="28">
        <v>132.92509999999999</v>
      </c>
      <c r="J42" s="16">
        <v>88</v>
      </c>
      <c r="K42" s="14">
        <v>259</v>
      </c>
      <c r="L42" s="28">
        <v>111.9066</v>
      </c>
      <c r="M42" s="19">
        <v>92</v>
      </c>
      <c r="N42" s="14">
        <v>299</v>
      </c>
      <c r="O42" s="28">
        <v>129.18950000000001</v>
      </c>
      <c r="P42" s="19">
        <v>95</v>
      </c>
    </row>
    <row r="43" spans="1:16" x14ac:dyDescent="0.2">
      <c r="A43" s="39" t="s">
        <v>71</v>
      </c>
      <c r="B43" s="14">
        <v>112</v>
      </c>
      <c r="C43" s="28">
        <v>222.5667</v>
      </c>
      <c r="D43" s="17">
        <v>58</v>
      </c>
      <c r="E43" s="14">
        <v>134</v>
      </c>
      <c r="F43" s="28">
        <v>263.53570000000002</v>
      </c>
      <c r="G43" s="19">
        <v>44</v>
      </c>
      <c r="H43" s="15">
        <v>204</v>
      </c>
      <c r="I43" s="28">
        <v>396.85629999999998</v>
      </c>
      <c r="J43" s="16">
        <v>15</v>
      </c>
      <c r="K43" s="14">
        <v>195</v>
      </c>
      <c r="L43" s="28">
        <v>374.35210000000001</v>
      </c>
      <c r="M43" s="19">
        <v>16</v>
      </c>
      <c r="N43" s="14">
        <v>245</v>
      </c>
      <c r="O43" s="28">
        <v>470.33980000000003</v>
      </c>
      <c r="P43" s="19">
        <v>18</v>
      </c>
    </row>
    <row r="44" spans="1:16" x14ac:dyDescent="0.2">
      <c r="A44" s="39" t="s">
        <v>72</v>
      </c>
      <c r="B44" s="14">
        <v>25</v>
      </c>
      <c r="C44" s="28">
        <v>280.33190000000002</v>
      </c>
      <c r="D44" s="17">
        <v>40</v>
      </c>
      <c r="E44" s="14">
        <v>12</v>
      </c>
      <c r="F44" s="28">
        <v>133.2149</v>
      </c>
      <c r="G44" s="19">
        <v>85</v>
      </c>
      <c r="H44" s="15">
        <v>19</v>
      </c>
      <c r="I44" s="28">
        <v>208.76830000000001</v>
      </c>
      <c r="J44" s="16">
        <v>64</v>
      </c>
      <c r="K44" s="14">
        <v>19</v>
      </c>
      <c r="L44" s="28">
        <v>206.79150000000001</v>
      </c>
      <c r="M44" s="19">
        <v>64</v>
      </c>
      <c r="N44" s="14">
        <v>15</v>
      </c>
      <c r="O44" s="28">
        <v>163.25640000000001</v>
      </c>
      <c r="P44" s="19">
        <v>85</v>
      </c>
    </row>
    <row r="45" spans="1:16" x14ac:dyDescent="0.2">
      <c r="A45" s="39" t="s">
        <v>73</v>
      </c>
      <c r="B45" s="14">
        <v>42</v>
      </c>
      <c r="C45" s="28">
        <v>468.6454</v>
      </c>
      <c r="D45" s="17">
        <v>12</v>
      </c>
      <c r="E45" s="14">
        <v>44</v>
      </c>
      <c r="F45" s="28">
        <v>488.23790000000002</v>
      </c>
      <c r="G45" s="19">
        <v>6</v>
      </c>
      <c r="H45" s="15">
        <v>53</v>
      </c>
      <c r="I45" s="28">
        <v>589.47839999999997</v>
      </c>
      <c r="J45" s="16">
        <v>5</v>
      </c>
      <c r="K45" s="14">
        <v>46</v>
      </c>
      <c r="L45" s="28">
        <v>514.02390000000003</v>
      </c>
      <c r="M45" s="19">
        <v>8</v>
      </c>
      <c r="N45" s="14">
        <v>63</v>
      </c>
      <c r="O45" s="28">
        <v>703.98929999999996</v>
      </c>
      <c r="P45" s="19">
        <v>3</v>
      </c>
    </row>
    <row r="46" spans="1:16" x14ac:dyDescent="0.2">
      <c r="A46" s="39" t="s">
        <v>74</v>
      </c>
      <c r="B46" s="14">
        <v>76</v>
      </c>
      <c r="C46" s="28">
        <v>202.7586</v>
      </c>
      <c r="D46" s="17">
        <v>63</v>
      </c>
      <c r="E46" s="14">
        <v>60</v>
      </c>
      <c r="F46" s="28">
        <v>159.012</v>
      </c>
      <c r="G46" s="19">
        <v>79</v>
      </c>
      <c r="H46" s="15">
        <v>71</v>
      </c>
      <c r="I46" s="28">
        <v>187.24119999999999</v>
      </c>
      <c r="J46" s="16">
        <v>71</v>
      </c>
      <c r="K46" s="14">
        <v>65</v>
      </c>
      <c r="L46" s="28">
        <v>170.6798</v>
      </c>
      <c r="M46" s="19">
        <v>77</v>
      </c>
      <c r="N46" s="14">
        <v>116</v>
      </c>
      <c r="O46" s="28">
        <v>304.59789999999998</v>
      </c>
      <c r="P46" s="19">
        <v>52</v>
      </c>
    </row>
    <row r="47" spans="1:16" x14ac:dyDescent="0.2">
      <c r="A47" s="39" t="s">
        <v>75</v>
      </c>
      <c r="B47" s="14">
        <v>328</v>
      </c>
      <c r="C47" s="28">
        <v>162.54679999999999</v>
      </c>
      <c r="D47" s="17">
        <v>82</v>
      </c>
      <c r="E47" s="14">
        <v>264</v>
      </c>
      <c r="F47" s="28">
        <v>129.73609999999999</v>
      </c>
      <c r="G47" s="19">
        <v>86</v>
      </c>
      <c r="H47" s="15">
        <v>355</v>
      </c>
      <c r="I47" s="28">
        <v>172.60239999999999</v>
      </c>
      <c r="J47" s="16">
        <v>78</v>
      </c>
      <c r="K47" s="14">
        <v>296</v>
      </c>
      <c r="L47" s="28">
        <v>141.98820000000001</v>
      </c>
      <c r="M47" s="19">
        <v>87</v>
      </c>
      <c r="N47" s="14">
        <v>344</v>
      </c>
      <c r="O47" s="28">
        <v>165.01329999999999</v>
      </c>
      <c r="P47" s="19">
        <v>82</v>
      </c>
    </row>
    <row r="48" spans="1:16" x14ac:dyDescent="0.2">
      <c r="A48" s="39" t="s">
        <v>76</v>
      </c>
      <c r="B48" s="14">
        <v>36</v>
      </c>
      <c r="C48" s="28">
        <v>288.02300000000002</v>
      </c>
      <c r="D48" s="17">
        <v>37</v>
      </c>
      <c r="E48" s="14">
        <v>37</v>
      </c>
      <c r="F48" s="28">
        <v>296.71210000000002</v>
      </c>
      <c r="G48" s="19">
        <v>33</v>
      </c>
      <c r="H48" s="15">
        <v>23</v>
      </c>
      <c r="I48" s="28">
        <v>184.81319999999999</v>
      </c>
      <c r="J48" s="16">
        <v>72</v>
      </c>
      <c r="K48" s="14">
        <v>31</v>
      </c>
      <c r="L48" s="28">
        <v>249.11600000000001</v>
      </c>
      <c r="M48" s="19">
        <v>48</v>
      </c>
      <c r="N48" s="14">
        <v>29</v>
      </c>
      <c r="O48" s="28">
        <v>233.04400000000001</v>
      </c>
      <c r="P48" s="19">
        <v>69</v>
      </c>
    </row>
    <row r="49" spans="1:16" x14ac:dyDescent="0.2">
      <c r="A49" s="39" t="s">
        <v>77</v>
      </c>
      <c r="B49" s="14">
        <v>23</v>
      </c>
      <c r="C49" s="28">
        <v>237.16229999999999</v>
      </c>
      <c r="D49" s="17">
        <v>49</v>
      </c>
      <c r="E49" s="14">
        <v>22</v>
      </c>
      <c r="F49" s="28">
        <v>225.64099999999999</v>
      </c>
      <c r="G49" s="19">
        <v>55</v>
      </c>
      <c r="H49" s="15">
        <v>12</v>
      </c>
      <c r="I49" s="28">
        <v>122.23690000000001</v>
      </c>
      <c r="J49" s="16">
        <v>93</v>
      </c>
      <c r="K49" s="14">
        <v>19</v>
      </c>
      <c r="L49" s="28">
        <v>192.71729999999999</v>
      </c>
      <c r="M49" s="19">
        <v>69</v>
      </c>
      <c r="N49" s="14">
        <v>31</v>
      </c>
      <c r="O49" s="28">
        <v>314.43349999999998</v>
      </c>
      <c r="P49" s="19">
        <v>48</v>
      </c>
    </row>
    <row r="50" spans="1:16" x14ac:dyDescent="0.2">
      <c r="A50" s="39" t="s">
        <v>78</v>
      </c>
      <c r="B50" s="14">
        <v>115</v>
      </c>
      <c r="C50" s="28">
        <v>77.242400000000004</v>
      </c>
      <c r="D50" s="17">
        <v>106</v>
      </c>
      <c r="E50" s="14">
        <v>128</v>
      </c>
      <c r="F50" s="28">
        <v>84.729500000000002</v>
      </c>
      <c r="G50" s="19">
        <v>103</v>
      </c>
      <c r="H50" s="15">
        <v>173</v>
      </c>
      <c r="I50" s="28">
        <v>112.953</v>
      </c>
      <c r="J50" s="16">
        <v>97</v>
      </c>
      <c r="K50" s="14">
        <v>138</v>
      </c>
      <c r="L50" s="28">
        <v>88.295699999999997</v>
      </c>
      <c r="M50" s="19">
        <v>101</v>
      </c>
      <c r="N50" s="14">
        <v>109</v>
      </c>
      <c r="O50" s="28">
        <v>69.740799999999993</v>
      </c>
      <c r="P50" s="19">
        <v>108</v>
      </c>
    </row>
    <row r="51" spans="1:16" x14ac:dyDescent="0.2">
      <c r="A51" s="39" t="s">
        <v>79</v>
      </c>
      <c r="B51" s="14">
        <v>23</v>
      </c>
      <c r="C51" s="28">
        <v>524.87450000000001</v>
      </c>
      <c r="D51" s="17">
        <v>6</v>
      </c>
      <c r="E51" s="14">
        <v>26</v>
      </c>
      <c r="F51" s="28">
        <v>598.80240000000003</v>
      </c>
      <c r="G51" s="19">
        <v>3</v>
      </c>
      <c r="H51" s="15">
        <v>25</v>
      </c>
      <c r="I51" s="28">
        <v>581.66589999999997</v>
      </c>
      <c r="J51" s="16">
        <v>6</v>
      </c>
      <c r="K51" s="14">
        <v>29</v>
      </c>
      <c r="L51" s="28">
        <v>682.83489999999995</v>
      </c>
      <c r="M51" s="19">
        <v>2</v>
      </c>
      <c r="N51" s="14">
        <v>30</v>
      </c>
      <c r="O51" s="28">
        <v>706.38099999999997</v>
      </c>
      <c r="P51" s="19">
        <v>2</v>
      </c>
    </row>
    <row r="52" spans="1:16" x14ac:dyDescent="0.2">
      <c r="A52" s="39" t="s">
        <v>80</v>
      </c>
      <c r="B52" s="14">
        <v>32</v>
      </c>
      <c r="C52" s="28">
        <v>358.78460000000001</v>
      </c>
      <c r="D52" s="17">
        <v>23</v>
      </c>
      <c r="E52" s="14">
        <v>18</v>
      </c>
      <c r="F52" s="28">
        <v>201.65809999999999</v>
      </c>
      <c r="G52" s="19">
        <v>63</v>
      </c>
      <c r="H52" s="15">
        <v>19</v>
      </c>
      <c r="I52" s="28">
        <v>212.67070000000001</v>
      </c>
      <c r="J52" s="16">
        <v>63</v>
      </c>
      <c r="K52" s="14">
        <v>26</v>
      </c>
      <c r="L52" s="28">
        <v>291.51249999999999</v>
      </c>
      <c r="M52" s="19">
        <v>35</v>
      </c>
      <c r="N52" s="14">
        <v>24</v>
      </c>
      <c r="O52" s="28">
        <v>269.08850000000001</v>
      </c>
      <c r="P52" s="19">
        <v>60</v>
      </c>
    </row>
    <row r="53" spans="1:16" x14ac:dyDescent="0.2">
      <c r="A53" s="39" t="s">
        <v>81</v>
      </c>
      <c r="B53" s="14">
        <v>78</v>
      </c>
      <c r="C53" s="28">
        <v>264.53230000000002</v>
      </c>
      <c r="D53" s="17">
        <v>42</v>
      </c>
      <c r="E53" s="14">
        <v>72</v>
      </c>
      <c r="F53" s="28">
        <v>241.48920000000001</v>
      </c>
      <c r="G53" s="19">
        <v>50</v>
      </c>
      <c r="H53" s="15">
        <v>75</v>
      </c>
      <c r="I53" s="28">
        <v>247.84379999999999</v>
      </c>
      <c r="J53" s="16">
        <v>50</v>
      </c>
      <c r="K53" s="14">
        <v>91</v>
      </c>
      <c r="L53" s="28">
        <v>297.81380000000001</v>
      </c>
      <c r="M53" s="19">
        <v>33</v>
      </c>
      <c r="N53" s="14">
        <v>96</v>
      </c>
      <c r="O53" s="28">
        <v>314.17720000000003</v>
      </c>
      <c r="P53" s="19">
        <v>49</v>
      </c>
    </row>
    <row r="54" spans="1:16" x14ac:dyDescent="0.2">
      <c r="A54" s="39" t="s">
        <v>82</v>
      </c>
      <c r="B54" s="14">
        <v>29</v>
      </c>
      <c r="C54" s="28">
        <v>281.06220000000002</v>
      </c>
      <c r="D54" s="17">
        <v>39</v>
      </c>
      <c r="E54" s="14">
        <v>29</v>
      </c>
      <c r="F54" s="28">
        <v>277.75119999999998</v>
      </c>
      <c r="G54" s="19">
        <v>37</v>
      </c>
      <c r="H54" s="15">
        <v>25</v>
      </c>
      <c r="I54" s="28">
        <v>237.6652</v>
      </c>
      <c r="J54" s="16">
        <v>53</v>
      </c>
      <c r="K54" s="14">
        <v>32</v>
      </c>
      <c r="L54" s="28">
        <v>301.82979999999998</v>
      </c>
      <c r="M54" s="19">
        <v>32</v>
      </c>
      <c r="N54" s="14">
        <v>51</v>
      </c>
      <c r="O54" s="28">
        <v>481.04129999999998</v>
      </c>
      <c r="P54" s="19">
        <v>16</v>
      </c>
    </row>
    <row r="55" spans="1:16" x14ac:dyDescent="0.2">
      <c r="A55" s="39" t="s">
        <v>83</v>
      </c>
      <c r="B55" s="14">
        <v>90</v>
      </c>
      <c r="C55" s="28">
        <v>346.92779999999999</v>
      </c>
      <c r="D55" s="17">
        <v>26</v>
      </c>
      <c r="E55" s="14">
        <v>91</v>
      </c>
      <c r="F55" s="28">
        <v>347.7131</v>
      </c>
      <c r="G55" s="19">
        <v>16</v>
      </c>
      <c r="H55" s="15">
        <v>69</v>
      </c>
      <c r="I55" s="28">
        <v>261.8</v>
      </c>
      <c r="J55" s="16">
        <v>45</v>
      </c>
      <c r="K55" s="14">
        <v>71</v>
      </c>
      <c r="L55" s="28">
        <v>267.05779999999999</v>
      </c>
      <c r="M55" s="19">
        <v>41</v>
      </c>
      <c r="N55" s="14">
        <v>68</v>
      </c>
      <c r="O55" s="28">
        <v>255.77369999999999</v>
      </c>
      <c r="P55" s="19">
        <v>64</v>
      </c>
    </row>
    <row r="56" spans="1:16" x14ac:dyDescent="0.2">
      <c r="A56" s="39" t="s">
        <v>84</v>
      </c>
      <c r="B56" s="14">
        <v>40</v>
      </c>
      <c r="C56" s="28">
        <v>320.82130000000001</v>
      </c>
      <c r="D56" s="17">
        <v>30</v>
      </c>
      <c r="E56" s="14">
        <v>43</v>
      </c>
      <c r="F56" s="28">
        <v>345.46480000000003</v>
      </c>
      <c r="G56" s="19">
        <v>17</v>
      </c>
      <c r="H56" s="15">
        <v>25</v>
      </c>
      <c r="I56" s="28">
        <v>200.14410000000001</v>
      </c>
      <c r="J56" s="16">
        <v>68</v>
      </c>
      <c r="K56" s="14">
        <v>45</v>
      </c>
      <c r="L56" s="28">
        <v>357.73910000000001</v>
      </c>
      <c r="M56" s="19">
        <v>19</v>
      </c>
      <c r="N56" s="14">
        <v>46</v>
      </c>
      <c r="O56" s="28">
        <v>365.68880000000001</v>
      </c>
      <c r="P56" s="19">
        <v>29</v>
      </c>
    </row>
    <row r="57" spans="1:16" x14ac:dyDescent="0.2">
      <c r="A57" s="39" t="s">
        <v>85</v>
      </c>
      <c r="B57" s="14">
        <v>12</v>
      </c>
      <c r="C57" s="28">
        <v>228.57140000000001</v>
      </c>
      <c r="D57" s="17">
        <v>57</v>
      </c>
      <c r="E57" s="14">
        <v>18</v>
      </c>
      <c r="F57" s="28">
        <v>339.49450000000002</v>
      </c>
      <c r="G57" s="19">
        <v>20</v>
      </c>
      <c r="H57" s="15">
        <v>23</v>
      </c>
      <c r="I57" s="28">
        <v>431.84379999999999</v>
      </c>
      <c r="J57" s="16">
        <v>14</v>
      </c>
      <c r="K57" s="14">
        <v>19</v>
      </c>
      <c r="L57" s="28">
        <v>357.54610000000002</v>
      </c>
      <c r="M57" s="19">
        <v>20</v>
      </c>
      <c r="N57" s="14">
        <v>19</v>
      </c>
      <c r="O57" s="28">
        <v>357.54610000000002</v>
      </c>
      <c r="P57" s="19">
        <v>31</v>
      </c>
    </row>
    <row r="58" spans="1:16" x14ac:dyDescent="0.2">
      <c r="A58" s="39" t="s">
        <v>86</v>
      </c>
      <c r="B58" s="14">
        <v>113</v>
      </c>
      <c r="C58" s="28">
        <v>172.5112</v>
      </c>
      <c r="D58" s="17">
        <v>77</v>
      </c>
      <c r="E58" s="14">
        <v>119</v>
      </c>
      <c r="F58" s="28">
        <v>180.60400000000001</v>
      </c>
      <c r="G58" s="19">
        <v>72</v>
      </c>
      <c r="H58" s="15">
        <v>120</v>
      </c>
      <c r="I58" s="28">
        <v>180.87</v>
      </c>
      <c r="J58" s="16">
        <v>74</v>
      </c>
      <c r="K58" s="14">
        <v>88</v>
      </c>
      <c r="L58" s="28">
        <v>132.0865</v>
      </c>
      <c r="M58" s="19">
        <v>90</v>
      </c>
      <c r="N58" s="14">
        <v>121</v>
      </c>
      <c r="O58" s="28">
        <v>181.619</v>
      </c>
      <c r="P58" s="19">
        <v>76</v>
      </c>
    </row>
    <row r="59" spans="1:16" x14ac:dyDescent="0.2">
      <c r="A59" s="39" t="s">
        <v>87</v>
      </c>
      <c r="B59" s="14">
        <v>16</v>
      </c>
      <c r="C59" s="28">
        <v>532.44590000000005</v>
      </c>
      <c r="D59" s="17">
        <v>5</v>
      </c>
      <c r="E59" s="14">
        <v>41</v>
      </c>
      <c r="F59" s="28" t="s">
        <v>38</v>
      </c>
      <c r="G59" s="19" t="s">
        <v>38</v>
      </c>
      <c r="H59" s="15">
        <v>13</v>
      </c>
      <c r="I59" s="28" t="s">
        <v>38</v>
      </c>
      <c r="J59" s="16" t="s">
        <v>38</v>
      </c>
      <c r="K59" s="14">
        <v>23</v>
      </c>
      <c r="L59" s="28" t="s">
        <v>38</v>
      </c>
      <c r="M59" s="19" t="s">
        <v>38</v>
      </c>
      <c r="N59" s="14">
        <v>26</v>
      </c>
      <c r="O59" s="28" t="s">
        <v>38</v>
      </c>
      <c r="P59" s="19" t="s">
        <v>38</v>
      </c>
    </row>
    <row r="60" spans="1:16" x14ac:dyDescent="0.2">
      <c r="A60" s="39" t="s">
        <v>88</v>
      </c>
      <c r="B60" s="14">
        <v>72</v>
      </c>
      <c r="C60" s="28">
        <v>383.4683</v>
      </c>
      <c r="D60" s="17">
        <v>19</v>
      </c>
      <c r="E60" s="14">
        <v>49</v>
      </c>
      <c r="F60" s="28">
        <v>261.19400000000002</v>
      </c>
      <c r="G60" s="19">
        <v>46</v>
      </c>
      <c r="H60" s="15">
        <v>57</v>
      </c>
      <c r="I60" s="28">
        <v>303.90280000000001</v>
      </c>
      <c r="J60" s="16">
        <v>35</v>
      </c>
      <c r="K60" s="14">
        <v>82</v>
      </c>
      <c r="L60" s="28">
        <v>437.26339999999999</v>
      </c>
      <c r="M60" s="19">
        <v>11</v>
      </c>
      <c r="N60" s="14">
        <v>55</v>
      </c>
      <c r="O60" s="28">
        <v>293.28640000000001</v>
      </c>
      <c r="P60" s="19">
        <v>57</v>
      </c>
    </row>
    <row r="61" spans="1:16" x14ac:dyDescent="0.2">
      <c r="A61" s="39" t="s">
        <v>89</v>
      </c>
      <c r="B61" s="14">
        <v>80</v>
      </c>
      <c r="C61" s="28">
        <v>55.072899999999997</v>
      </c>
      <c r="D61" s="17">
        <v>114</v>
      </c>
      <c r="E61" s="14">
        <v>89</v>
      </c>
      <c r="F61" s="28">
        <v>60.897599999999997</v>
      </c>
      <c r="G61" s="19">
        <v>108</v>
      </c>
      <c r="H61" s="15">
        <v>93</v>
      </c>
      <c r="I61" s="28">
        <v>63.1</v>
      </c>
      <c r="J61" s="16">
        <v>107</v>
      </c>
      <c r="K61" s="14">
        <v>76</v>
      </c>
      <c r="L61" s="28">
        <v>50.9681</v>
      </c>
      <c r="M61" s="19">
        <v>110</v>
      </c>
      <c r="N61" s="14">
        <v>63</v>
      </c>
      <c r="O61" s="28">
        <v>42.2498</v>
      </c>
      <c r="P61" s="19">
        <v>115</v>
      </c>
    </row>
    <row r="62" spans="1:16" x14ac:dyDescent="0.2">
      <c r="A62" s="39" t="s">
        <v>90</v>
      </c>
      <c r="B62" s="14">
        <v>11</v>
      </c>
      <c r="C62" s="28">
        <v>76.240600000000001</v>
      </c>
      <c r="D62" s="17">
        <v>107</v>
      </c>
      <c r="E62" s="14">
        <v>8</v>
      </c>
      <c r="F62" s="28">
        <v>55.020600000000002</v>
      </c>
      <c r="G62" s="19">
        <v>110</v>
      </c>
      <c r="H62" s="15">
        <v>5</v>
      </c>
      <c r="I62" s="28">
        <v>34.115699999999997</v>
      </c>
      <c r="J62" s="16">
        <v>116</v>
      </c>
      <c r="K62" s="14">
        <v>13</v>
      </c>
      <c r="L62" s="28">
        <v>88.153499999999994</v>
      </c>
      <c r="M62" s="19">
        <v>102</v>
      </c>
      <c r="N62" s="14">
        <v>11</v>
      </c>
      <c r="O62" s="28">
        <v>74.591399999999993</v>
      </c>
      <c r="P62" s="19">
        <v>107</v>
      </c>
    </row>
    <row r="63" spans="1:16" x14ac:dyDescent="0.2">
      <c r="A63" s="39" t="s">
        <v>91</v>
      </c>
      <c r="B63" s="14">
        <v>175</v>
      </c>
      <c r="C63" s="28">
        <v>93.836299999999994</v>
      </c>
      <c r="D63" s="17">
        <v>102</v>
      </c>
      <c r="E63" s="14">
        <v>208</v>
      </c>
      <c r="F63" s="28">
        <v>110.2214</v>
      </c>
      <c r="G63" s="19">
        <v>95</v>
      </c>
      <c r="H63" s="15">
        <v>223</v>
      </c>
      <c r="I63" s="28">
        <v>116.63549999999999</v>
      </c>
      <c r="J63" s="16">
        <v>96</v>
      </c>
      <c r="K63" s="14">
        <v>215</v>
      </c>
      <c r="L63" s="28">
        <v>110.5035</v>
      </c>
      <c r="M63" s="19">
        <v>94</v>
      </c>
      <c r="N63" s="14">
        <v>164</v>
      </c>
      <c r="O63" s="28">
        <v>84.290999999999997</v>
      </c>
      <c r="P63" s="19">
        <v>105</v>
      </c>
    </row>
    <row r="64" spans="1:16" x14ac:dyDescent="0.2">
      <c r="A64" s="39" t="s">
        <v>92</v>
      </c>
      <c r="B64" s="14">
        <v>77</v>
      </c>
      <c r="C64" s="28">
        <v>461.7414</v>
      </c>
      <c r="D64" s="17">
        <v>13</v>
      </c>
      <c r="E64" s="14">
        <v>44</v>
      </c>
      <c r="F64" s="28">
        <v>262.98489999999998</v>
      </c>
      <c r="G64" s="19">
        <v>45</v>
      </c>
      <c r="H64" s="15">
        <v>28</v>
      </c>
      <c r="I64" s="28">
        <v>166.54769999999999</v>
      </c>
      <c r="J64" s="16">
        <v>80</v>
      </c>
      <c r="K64" s="14">
        <v>35</v>
      </c>
      <c r="L64" s="28">
        <v>208.14750000000001</v>
      </c>
      <c r="M64" s="19">
        <v>63</v>
      </c>
      <c r="N64" s="14">
        <v>54</v>
      </c>
      <c r="O64" s="28">
        <v>321.14179999999999</v>
      </c>
      <c r="P64" s="19">
        <v>45</v>
      </c>
    </row>
    <row r="65" spans="1:16" x14ac:dyDescent="0.2">
      <c r="A65" s="39" t="s">
        <v>93</v>
      </c>
      <c r="B65" s="14">
        <v>18</v>
      </c>
      <c r="C65" s="28">
        <v>286.4873</v>
      </c>
      <c r="D65" s="17">
        <v>38</v>
      </c>
      <c r="E65" s="14">
        <v>12</v>
      </c>
      <c r="F65" s="28">
        <v>189.3939</v>
      </c>
      <c r="G65" s="19">
        <v>69</v>
      </c>
      <c r="H65" s="15">
        <v>49</v>
      </c>
      <c r="I65" s="28">
        <v>763.95389999999998</v>
      </c>
      <c r="J65" s="16">
        <v>1</v>
      </c>
      <c r="K65" s="14">
        <v>21</v>
      </c>
      <c r="L65" s="28">
        <v>322.53109999999998</v>
      </c>
      <c r="M65" s="19">
        <v>26</v>
      </c>
      <c r="N65" s="14">
        <v>35</v>
      </c>
      <c r="O65" s="28">
        <v>537.55179999999996</v>
      </c>
      <c r="P65" s="19">
        <v>10</v>
      </c>
    </row>
    <row r="66" spans="1:16" x14ac:dyDescent="0.2">
      <c r="A66" s="39" t="s">
        <v>94</v>
      </c>
      <c r="B66" s="14">
        <v>59</v>
      </c>
      <c r="C66" s="28">
        <v>201.0153</v>
      </c>
      <c r="D66" s="17">
        <v>64</v>
      </c>
      <c r="E66" s="14">
        <v>79</v>
      </c>
      <c r="F66" s="28">
        <v>268.89960000000002</v>
      </c>
      <c r="G66" s="19">
        <v>39</v>
      </c>
      <c r="H66" s="15">
        <v>81</v>
      </c>
      <c r="I66" s="28">
        <v>275.22000000000003</v>
      </c>
      <c r="J66" s="16">
        <v>42</v>
      </c>
      <c r="K66" s="14">
        <v>71</v>
      </c>
      <c r="L66" s="28">
        <v>240.40090000000001</v>
      </c>
      <c r="M66" s="19">
        <v>52</v>
      </c>
      <c r="N66" s="14">
        <v>87</v>
      </c>
      <c r="O66" s="28">
        <v>294.57569999999998</v>
      </c>
      <c r="P66" s="19">
        <v>55</v>
      </c>
    </row>
    <row r="67" spans="1:16" x14ac:dyDescent="0.2">
      <c r="A67" s="39" t="s">
        <v>95</v>
      </c>
      <c r="B67" s="14">
        <v>26</v>
      </c>
      <c r="C67" s="28">
        <v>120.3035</v>
      </c>
      <c r="D67" s="17">
        <v>92</v>
      </c>
      <c r="E67" s="14">
        <v>18</v>
      </c>
      <c r="F67" s="28">
        <v>82.229299999999995</v>
      </c>
      <c r="G67" s="19">
        <v>104</v>
      </c>
      <c r="H67" s="15">
        <v>26</v>
      </c>
      <c r="I67" s="28">
        <v>117.5938</v>
      </c>
      <c r="J67" s="16">
        <v>95</v>
      </c>
      <c r="K67" s="14">
        <v>15</v>
      </c>
      <c r="L67" s="28">
        <v>66.815100000000001</v>
      </c>
      <c r="M67" s="19">
        <v>106</v>
      </c>
      <c r="N67" s="14">
        <v>22</v>
      </c>
      <c r="O67" s="28">
        <v>97.995500000000007</v>
      </c>
      <c r="P67" s="19">
        <v>102</v>
      </c>
    </row>
    <row r="68" spans="1:16" x14ac:dyDescent="0.2">
      <c r="A68" s="39" t="s">
        <v>96</v>
      </c>
      <c r="B68" s="14">
        <v>19</v>
      </c>
      <c r="C68" s="28">
        <v>15.853</v>
      </c>
      <c r="D68" s="17">
        <v>119</v>
      </c>
      <c r="E68" s="14">
        <v>34</v>
      </c>
      <c r="F68" s="28">
        <v>28.026199999999999</v>
      </c>
      <c r="G68" s="19">
        <v>118</v>
      </c>
      <c r="H68" s="15">
        <v>33</v>
      </c>
      <c r="I68" s="28">
        <v>26.944900000000001</v>
      </c>
      <c r="J68" s="16">
        <v>117</v>
      </c>
      <c r="K68" s="14">
        <v>28</v>
      </c>
      <c r="L68" s="28">
        <v>22.5001</v>
      </c>
      <c r="M68" s="19">
        <v>118</v>
      </c>
      <c r="N68" s="14">
        <v>21</v>
      </c>
      <c r="O68" s="28">
        <v>16.8751</v>
      </c>
      <c r="P68" s="19">
        <v>117</v>
      </c>
    </row>
    <row r="69" spans="1:16" x14ac:dyDescent="0.2">
      <c r="A69" s="39" t="s">
        <v>97</v>
      </c>
      <c r="B69" s="14">
        <v>19</v>
      </c>
      <c r="C69" s="28">
        <v>204.565</v>
      </c>
      <c r="D69" s="17">
        <v>62</v>
      </c>
      <c r="E69" s="14">
        <v>31</v>
      </c>
      <c r="F69" s="28">
        <v>337.06639999999999</v>
      </c>
      <c r="G69" s="19">
        <v>21</v>
      </c>
      <c r="H69" s="15">
        <v>20</v>
      </c>
      <c r="I69" s="28">
        <v>219.4426</v>
      </c>
      <c r="J69" s="16">
        <v>59</v>
      </c>
      <c r="K69" s="14">
        <v>22</v>
      </c>
      <c r="L69" s="28">
        <v>245.01609999999999</v>
      </c>
      <c r="M69" s="19">
        <v>49</v>
      </c>
      <c r="N69" s="14">
        <v>29</v>
      </c>
      <c r="O69" s="28">
        <v>322.97579999999999</v>
      </c>
      <c r="P69" s="19">
        <v>44</v>
      </c>
    </row>
    <row r="70" spans="1:16" x14ac:dyDescent="0.2">
      <c r="A70" s="39" t="s">
        <v>98</v>
      </c>
      <c r="B70" s="14">
        <v>11</v>
      </c>
      <c r="C70" s="28">
        <v>168.45330000000001</v>
      </c>
      <c r="D70" s="17">
        <v>80</v>
      </c>
      <c r="E70" s="14">
        <v>29</v>
      </c>
      <c r="F70" s="28">
        <v>449.61239999999998</v>
      </c>
      <c r="G70" s="19">
        <v>9</v>
      </c>
      <c r="H70" s="15">
        <v>22</v>
      </c>
      <c r="I70" s="28">
        <v>346.12959999999998</v>
      </c>
      <c r="J70" s="16">
        <v>22</v>
      </c>
      <c r="K70" s="14">
        <v>19</v>
      </c>
      <c r="L70" s="28">
        <v>305.22089999999997</v>
      </c>
      <c r="M70" s="19">
        <v>31</v>
      </c>
      <c r="N70" s="14">
        <v>19</v>
      </c>
      <c r="O70" s="28">
        <v>305.22089999999997</v>
      </c>
      <c r="P70" s="19">
        <v>51</v>
      </c>
    </row>
    <row r="71" spans="1:16" x14ac:dyDescent="0.2">
      <c r="A71" s="39" t="s">
        <v>99</v>
      </c>
      <c r="B71" s="14">
        <v>229</v>
      </c>
      <c r="C71" s="28">
        <v>114.35760000000001</v>
      </c>
      <c r="D71" s="17">
        <v>95</v>
      </c>
      <c r="E71" s="14">
        <v>287</v>
      </c>
      <c r="F71" s="28">
        <v>142.61580000000001</v>
      </c>
      <c r="G71" s="19">
        <v>82</v>
      </c>
      <c r="H71" s="15">
        <v>250</v>
      </c>
      <c r="I71" s="28">
        <v>123.55929999999999</v>
      </c>
      <c r="J71" s="16">
        <v>90</v>
      </c>
      <c r="K71" s="14">
        <v>301</v>
      </c>
      <c r="L71" s="28">
        <v>148.0017</v>
      </c>
      <c r="M71" s="19">
        <v>85</v>
      </c>
      <c r="N71" s="14">
        <v>342</v>
      </c>
      <c r="O71" s="28">
        <v>168.16139999999999</v>
      </c>
      <c r="P71" s="19">
        <v>81</v>
      </c>
    </row>
    <row r="72" spans="1:16" x14ac:dyDescent="0.2">
      <c r="A72" s="39" t="s">
        <v>100</v>
      </c>
      <c r="B72" s="14">
        <v>5</v>
      </c>
      <c r="C72" s="28">
        <v>14.206200000000001</v>
      </c>
      <c r="D72" s="17">
        <v>120</v>
      </c>
      <c r="E72" s="14">
        <v>8</v>
      </c>
      <c r="F72" s="28">
        <v>21.976800000000001</v>
      </c>
      <c r="G72" s="19">
        <v>119</v>
      </c>
      <c r="H72" s="15">
        <v>2</v>
      </c>
      <c r="I72" s="28">
        <v>5.3059000000000003</v>
      </c>
      <c r="J72" s="16">
        <v>119</v>
      </c>
      <c r="K72" s="14">
        <v>6</v>
      </c>
      <c r="L72" s="28">
        <v>15.4871</v>
      </c>
      <c r="M72" s="19">
        <v>119</v>
      </c>
      <c r="N72" s="14">
        <v>6</v>
      </c>
      <c r="O72" s="28">
        <v>15.4871</v>
      </c>
      <c r="P72" s="19">
        <v>119</v>
      </c>
    </row>
    <row r="73" spans="1:16" x14ac:dyDescent="0.2">
      <c r="A73" s="39" t="s">
        <v>101</v>
      </c>
      <c r="B73" s="14">
        <v>21</v>
      </c>
      <c r="C73" s="28">
        <v>184.0813</v>
      </c>
      <c r="D73" s="17">
        <v>72</v>
      </c>
      <c r="E73" s="14">
        <v>38</v>
      </c>
      <c r="F73" s="28">
        <v>333.012</v>
      </c>
      <c r="G73" s="19">
        <v>24</v>
      </c>
      <c r="H73" s="15">
        <v>38</v>
      </c>
      <c r="I73" s="28">
        <v>333.12880000000001</v>
      </c>
      <c r="J73" s="16">
        <v>23</v>
      </c>
      <c r="K73" s="14">
        <v>35</v>
      </c>
      <c r="L73" s="28">
        <v>306.56040000000002</v>
      </c>
      <c r="M73" s="19">
        <v>30</v>
      </c>
      <c r="N73" s="14">
        <v>49</v>
      </c>
      <c r="O73" s="28">
        <v>429.18450000000001</v>
      </c>
      <c r="P73" s="19">
        <v>22</v>
      </c>
    </row>
    <row r="74" spans="1:16" x14ac:dyDescent="0.2">
      <c r="A74" s="39" t="s">
        <v>102</v>
      </c>
      <c r="B74" s="14">
        <v>104</v>
      </c>
      <c r="C74" s="28">
        <v>234.62</v>
      </c>
      <c r="D74" s="17">
        <v>53</v>
      </c>
      <c r="E74" s="14">
        <v>130</v>
      </c>
      <c r="F74" s="28">
        <v>294.0378</v>
      </c>
      <c r="G74" s="19">
        <v>34</v>
      </c>
      <c r="H74" s="15">
        <v>146</v>
      </c>
      <c r="I74" s="28">
        <v>330.90069999999997</v>
      </c>
      <c r="J74" s="16">
        <v>26</v>
      </c>
      <c r="K74" s="14">
        <v>140</v>
      </c>
      <c r="L74" s="28">
        <v>318.87029999999999</v>
      </c>
      <c r="M74" s="19">
        <v>27</v>
      </c>
      <c r="N74" s="14">
        <v>172</v>
      </c>
      <c r="O74" s="28">
        <v>391.75490000000002</v>
      </c>
      <c r="P74" s="19">
        <v>25</v>
      </c>
    </row>
    <row r="75" spans="1:16" x14ac:dyDescent="0.2">
      <c r="A75" s="39" t="s">
        <v>103</v>
      </c>
      <c r="B75" s="14">
        <v>50</v>
      </c>
      <c r="C75" s="28">
        <v>234.92930000000001</v>
      </c>
      <c r="D75" s="17">
        <v>51</v>
      </c>
      <c r="E75" s="14">
        <v>45</v>
      </c>
      <c r="F75" s="28">
        <v>210.28039999999999</v>
      </c>
      <c r="G75" s="19">
        <v>57</v>
      </c>
      <c r="H75" s="15">
        <v>57</v>
      </c>
      <c r="I75" s="28">
        <v>265.31369999999998</v>
      </c>
      <c r="J75" s="16">
        <v>44</v>
      </c>
      <c r="K75" s="14">
        <v>46</v>
      </c>
      <c r="L75" s="28">
        <v>213.30860000000001</v>
      </c>
      <c r="M75" s="19">
        <v>60</v>
      </c>
      <c r="N75" s="14">
        <v>44</v>
      </c>
      <c r="O75" s="28">
        <v>204.0343</v>
      </c>
      <c r="P75" s="19">
        <v>74</v>
      </c>
    </row>
    <row r="76" spans="1:16" x14ac:dyDescent="0.2">
      <c r="A76" s="39" t="s">
        <v>104</v>
      </c>
      <c r="B76" s="14">
        <v>386</v>
      </c>
      <c r="C76" s="28">
        <v>192.30289999999999</v>
      </c>
      <c r="D76" s="17">
        <v>70</v>
      </c>
      <c r="E76" s="14">
        <v>359</v>
      </c>
      <c r="F76" s="28">
        <v>174.0986</v>
      </c>
      <c r="G76" s="19">
        <v>75</v>
      </c>
      <c r="H76" s="15">
        <v>389</v>
      </c>
      <c r="I76" s="28">
        <v>183.50530000000001</v>
      </c>
      <c r="J76" s="16">
        <v>73</v>
      </c>
      <c r="K76" s="14">
        <v>356</v>
      </c>
      <c r="L76" s="28">
        <v>163.61349999999999</v>
      </c>
      <c r="M76" s="19">
        <v>79</v>
      </c>
      <c r="N76" s="14">
        <v>344</v>
      </c>
      <c r="O76" s="28">
        <v>158.0984</v>
      </c>
      <c r="P76" s="19">
        <v>87</v>
      </c>
    </row>
    <row r="77" spans="1:16" x14ac:dyDescent="0.2">
      <c r="A77" s="39" t="s">
        <v>105</v>
      </c>
      <c r="B77" s="14">
        <v>26</v>
      </c>
      <c r="C77" s="28">
        <v>332.0138</v>
      </c>
      <c r="D77" s="17">
        <v>27</v>
      </c>
      <c r="E77" s="14">
        <v>26</v>
      </c>
      <c r="F77" s="28">
        <v>331.75959999999998</v>
      </c>
      <c r="G77" s="19">
        <v>25</v>
      </c>
      <c r="H77" s="15">
        <v>29</v>
      </c>
      <c r="I77" s="28">
        <v>369.56799999999998</v>
      </c>
      <c r="J77" s="16">
        <v>18</v>
      </c>
      <c r="K77" s="14">
        <v>26</v>
      </c>
      <c r="L77" s="28">
        <v>330.49450000000002</v>
      </c>
      <c r="M77" s="19">
        <v>24</v>
      </c>
      <c r="N77" s="14">
        <v>34</v>
      </c>
      <c r="O77" s="28">
        <v>432.18509999999998</v>
      </c>
      <c r="P77" s="19">
        <v>21</v>
      </c>
    </row>
    <row r="78" spans="1:16" x14ac:dyDescent="0.2">
      <c r="A78" s="39" t="s">
        <v>106</v>
      </c>
      <c r="B78" s="14">
        <v>6</v>
      </c>
      <c r="C78" s="28">
        <v>192.49279999999999</v>
      </c>
      <c r="D78" s="17">
        <v>69</v>
      </c>
      <c r="E78" s="14">
        <v>6</v>
      </c>
      <c r="F78" s="28">
        <v>192.24610000000001</v>
      </c>
      <c r="G78" s="19">
        <v>68</v>
      </c>
      <c r="H78" s="15">
        <v>6</v>
      </c>
      <c r="I78" s="28">
        <v>189.09549999999999</v>
      </c>
      <c r="J78" s="16">
        <v>70</v>
      </c>
      <c r="K78" s="14">
        <v>12</v>
      </c>
      <c r="L78" s="28">
        <v>370.71359999999999</v>
      </c>
      <c r="M78" s="19">
        <v>17</v>
      </c>
      <c r="N78" s="14">
        <v>10</v>
      </c>
      <c r="O78" s="28">
        <v>308.928</v>
      </c>
      <c r="P78" s="19">
        <v>50</v>
      </c>
    </row>
    <row r="79" spans="1:16" x14ac:dyDescent="0.2">
      <c r="A79" s="39" t="s">
        <v>107</v>
      </c>
      <c r="B79" s="14">
        <v>1</v>
      </c>
      <c r="C79" s="28" t="s">
        <v>38</v>
      </c>
      <c r="D79" s="17" t="s">
        <v>38</v>
      </c>
      <c r="E79" s="14">
        <v>3</v>
      </c>
      <c r="F79" s="28" t="s">
        <v>38</v>
      </c>
      <c r="G79" s="19" t="s">
        <v>38</v>
      </c>
      <c r="H79" s="15">
        <v>0</v>
      </c>
      <c r="I79" s="28" t="s">
        <v>38</v>
      </c>
      <c r="J79" s="16" t="s">
        <v>38</v>
      </c>
      <c r="K79" s="14">
        <v>0</v>
      </c>
      <c r="L79" s="28" t="s">
        <v>38</v>
      </c>
      <c r="M79" s="19" t="s">
        <v>38</v>
      </c>
      <c r="N79" s="14">
        <v>2</v>
      </c>
      <c r="O79" s="28" t="s">
        <v>38</v>
      </c>
      <c r="P79" s="19" t="s">
        <v>38</v>
      </c>
    </row>
    <row r="80" spans="1:16" x14ac:dyDescent="0.2">
      <c r="A80" s="39" t="s">
        <v>108</v>
      </c>
      <c r="B80" s="14">
        <v>125</v>
      </c>
      <c r="C80" s="28">
        <v>165.13640000000001</v>
      </c>
      <c r="D80" s="17">
        <v>81</v>
      </c>
      <c r="E80" s="14">
        <v>140</v>
      </c>
      <c r="F80" s="28">
        <v>180.9393</v>
      </c>
      <c r="G80" s="19">
        <v>71</v>
      </c>
      <c r="H80" s="15">
        <v>183</v>
      </c>
      <c r="I80" s="28">
        <v>231.46100000000001</v>
      </c>
      <c r="J80" s="16">
        <v>55</v>
      </c>
      <c r="K80" s="14">
        <v>177</v>
      </c>
      <c r="L80" s="28">
        <v>218.54820000000001</v>
      </c>
      <c r="M80" s="19">
        <v>58</v>
      </c>
      <c r="N80" s="14">
        <v>199</v>
      </c>
      <c r="O80" s="28">
        <v>245.7124</v>
      </c>
      <c r="P80" s="19">
        <v>66</v>
      </c>
    </row>
    <row r="81" spans="1:16" x14ac:dyDescent="0.2">
      <c r="A81" s="39" t="s">
        <v>109</v>
      </c>
      <c r="B81" s="14">
        <v>153</v>
      </c>
      <c r="C81" s="28">
        <v>169.1206</v>
      </c>
      <c r="D81" s="17">
        <v>79</v>
      </c>
      <c r="E81" s="14">
        <v>187</v>
      </c>
      <c r="F81" s="28">
        <v>205.40870000000001</v>
      </c>
      <c r="G81" s="19">
        <v>62</v>
      </c>
      <c r="H81" s="15">
        <v>154</v>
      </c>
      <c r="I81" s="28">
        <v>167.7542</v>
      </c>
      <c r="J81" s="16">
        <v>79</v>
      </c>
      <c r="K81" s="14">
        <v>177</v>
      </c>
      <c r="L81" s="28">
        <v>191.43</v>
      </c>
      <c r="M81" s="19">
        <v>70</v>
      </c>
      <c r="N81" s="14">
        <v>224</v>
      </c>
      <c r="O81" s="28">
        <v>242.26169999999999</v>
      </c>
      <c r="P81" s="19">
        <v>67</v>
      </c>
    </row>
    <row r="82" spans="1:16" x14ac:dyDescent="0.2">
      <c r="A82" s="39" t="s">
        <v>110</v>
      </c>
      <c r="B82" s="14">
        <v>85</v>
      </c>
      <c r="C82" s="28">
        <v>353.29809999999998</v>
      </c>
      <c r="D82" s="17">
        <v>24</v>
      </c>
      <c r="E82" s="14">
        <v>75</v>
      </c>
      <c r="F82" s="28">
        <v>307.70490000000001</v>
      </c>
      <c r="G82" s="19">
        <v>29</v>
      </c>
      <c r="H82" s="15">
        <v>77</v>
      </c>
      <c r="I82" s="28">
        <v>313.69670000000002</v>
      </c>
      <c r="J82" s="16">
        <v>31</v>
      </c>
      <c r="K82" s="14">
        <v>101</v>
      </c>
      <c r="L82" s="28">
        <v>407.01190000000003</v>
      </c>
      <c r="M82" s="19">
        <v>13</v>
      </c>
      <c r="N82" s="14">
        <v>125</v>
      </c>
      <c r="O82" s="28">
        <v>503.7276</v>
      </c>
      <c r="P82" s="19">
        <v>12</v>
      </c>
    </row>
    <row r="83" spans="1:16" x14ac:dyDescent="0.2">
      <c r="A83" s="39" t="s">
        <v>111</v>
      </c>
      <c r="B83" s="14">
        <v>78</v>
      </c>
      <c r="C83" s="28">
        <v>563.05489999999998</v>
      </c>
      <c r="D83" s="17">
        <v>4</v>
      </c>
      <c r="E83" s="14">
        <v>76</v>
      </c>
      <c r="F83" s="28">
        <v>553.33090000000004</v>
      </c>
      <c r="G83" s="19">
        <v>4</v>
      </c>
      <c r="H83" s="15">
        <v>82</v>
      </c>
      <c r="I83" s="28">
        <v>601.74649999999997</v>
      </c>
      <c r="J83" s="16">
        <v>2</v>
      </c>
      <c r="K83" s="14">
        <v>106</v>
      </c>
      <c r="L83" s="28">
        <v>788.04549999999995</v>
      </c>
      <c r="M83" s="19">
        <v>1</v>
      </c>
      <c r="N83" s="14">
        <v>108</v>
      </c>
      <c r="O83" s="28">
        <v>802.91430000000003</v>
      </c>
      <c r="P83" s="19">
        <v>1</v>
      </c>
    </row>
    <row r="84" spans="1:16" x14ac:dyDescent="0.2">
      <c r="A84" s="39" t="s">
        <v>112</v>
      </c>
      <c r="B84" s="14">
        <v>12</v>
      </c>
      <c r="C84" s="28">
        <v>40.206400000000002</v>
      </c>
      <c r="D84" s="17">
        <v>118</v>
      </c>
      <c r="E84" s="14">
        <v>10</v>
      </c>
      <c r="F84" s="28">
        <v>33.2834</v>
      </c>
      <c r="G84" s="19">
        <v>116</v>
      </c>
      <c r="H84" s="15">
        <v>14</v>
      </c>
      <c r="I84" s="28">
        <v>46.265700000000002</v>
      </c>
      <c r="J84" s="16">
        <v>113</v>
      </c>
      <c r="K84" s="14">
        <v>10</v>
      </c>
      <c r="L84" s="28">
        <v>32.718200000000003</v>
      </c>
      <c r="M84" s="19">
        <v>116</v>
      </c>
      <c r="N84" s="14">
        <v>5</v>
      </c>
      <c r="O84" s="28">
        <v>16.359100000000002</v>
      </c>
      <c r="P84" s="19">
        <v>118</v>
      </c>
    </row>
    <row r="85" spans="1:16" x14ac:dyDescent="0.2">
      <c r="A85" s="39" t="s">
        <v>113</v>
      </c>
      <c r="B85" s="14">
        <v>52</v>
      </c>
      <c r="C85" s="28">
        <v>446.65859999999998</v>
      </c>
      <c r="D85" s="17">
        <v>14</v>
      </c>
      <c r="E85" s="14">
        <v>19</v>
      </c>
      <c r="F85" s="28">
        <v>161.63329999999999</v>
      </c>
      <c r="G85" s="19">
        <v>78</v>
      </c>
      <c r="H85" s="15">
        <v>34</v>
      </c>
      <c r="I85" s="28">
        <v>286.38810000000001</v>
      </c>
      <c r="J85" s="16">
        <v>39</v>
      </c>
      <c r="K85" s="14">
        <v>27</v>
      </c>
      <c r="L85" s="28">
        <v>225.828</v>
      </c>
      <c r="M85" s="19">
        <v>56</v>
      </c>
      <c r="N85" s="14">
        <v>42</v>
      </c>
      <c r="O85" s="28">
        <v>351.28809999999999</v>
      </c>
      <c r="P85" s="19">
        <v>36</v>
      </c>
    </row>
    <row r="86" spans="1:16" x14ac:dyDescent="0.2">
      <c r="A86" s="39" t="s">
        <v>114</v>
      </c>
      <c r="B86" s="14">
        <v>15</v>
      </c>
      <c r="C86" s="28">
        <v>384.61540000000002</v>
      </c>
      <c r="D86" s="17">
        <v>18</v>
      </c>
      <c r="E86" s="14">
        <v>7</v>
      </c>
      <c r="F86" s="28">
        <v>179.8099</v>
      </c>
      <c r="G86" s="19">
        <v>73</v>
      </c>
      <c r="H86" s="15">
        <v>14</v>
      </c>
      <c r="I86" s="28">
        <v>356.32479999999998</v>
      </c>
      <c r="J86" s="16">
        <v>20</v>
      </c>
      <c r="K86" s="14">
        <v>10</v>
      </c>
      <c r="L86" s="28">
        <v>253.03639999999999</v>
      </c>
      <c r="M86" s="19">
        <v>47</v>
      </c>
      <c r="N86" s="14">
        <v>12</v>
      </c>
      <c r="O86" s="28">
        <v>303.64370000000002</v>
      </c>
      <c r="P86" s="19">
        <v>53</v>
      </c>
    </row>
    <row r="87" spans="1:16" x14ac:dyDescent="0.2">
      <c r="A87" s="39" t="s">
        <v>115</v>
      </c>
      <c r="B87" s="14">
        <v>80</v>
      </c>
      <c r="C87" s="28">
        <v>486.8845</v>
      </c>
      <c r="D87" s="17">
        <v>10</v>
      </c>
      <c r="E87" s="14">
        <v>77</v>
      </c>
      <c r="F87" s="28">
        <v>468.51229999999998</v>
      </c>
      <c r="G87" s="19">
        <v>7</v>
      </c>
      <c r="H87" s="15">
        <v>92</v>
      </c>
      <c r="I87" s="28">
        <v>558.86279999999999</v>
      </c>
      <c r="J87" s="16">
        <v>7</v>
      </c>
      <c r="K87" s="14">
        <v>94</v>
      </c>
      <c r="L87" s="28">
        <v>572.08929999999998</v>
      </c>
      <c r="M87" s="19">
        <v>6</v>
      </c>
      <c r="N87" s="14">
        <v>82</v>
      </c>
      <c r="O87" s="28">
        <v>499.05669999999998</v>
      </c>
      <c r="P87" s="19">
        <v>13</v>
      </c>
    </row>
    <row r="88" spans="1:16" x14ac:dyDescent="0.2">
      <c r="A88" s="39" t="s">
        <v>116</v>
      </c>
      <c r="B88" s="14">
        <v>50</v>
      </c>
      <c r="C88" s="28">
        <v>256.39710000000002</v>
      </c>
      <c r="D88" s="17">
        <v>44</v>
      </c>
      <c r="E88" s="14">
        <v>41</v>
      </c>
      <c r="F88" s="28">
        <v>209.81530000000001</v>
      </c>
      <c r="G88" s="19">
        <v>58</v>
      </c>
      <c r="H88" s="15">
        <v>40</v>
      </c>
      <c r="I88" s="28">
        <v>204.2901</v>
      </c>
      <c r="J88" s="16">
        <v>66</v>
      </c>
      <c r="K88" s="14">
        <v>50</v>
      </c>
      <c r="L88" s="28">
        <v>253.96180000000001</v>
      </c>
      <c r="M88" s="19">
        <v>46</v>
      </c>
      <c r="N88" s="14">
        <v>32</v>
      </c>
      <c r="O88" s="28">
        <v>162.53559999999999</v>
      </c>
      <c r="P88" s="19">
        <v>86</v>
      </c>
    </row>
    <row r="89" spans="1:16" x14ac:dyDescent="0.2">
      <c r="A89" s="39" t="s">
        <v>117</v>
      </c>
      <c r="B89" s="14">
        <v>68</v>
      </c>
      <c r="C89" s="28">
        <v>504.45100000000002</v>
      </c>
      <c r="D89" s="17">
        <v>8</v>
      </c>
      <c r="E89" s="14">
        <v>45</v>
      </c>
      <c r="F89" s="28">
        <v>334.34879999999998</v>
      </c>
      <c r="G89" s="19">
        <v>22</v>
      </c>
      <c r="H89" s="15">
        <v>44</v>
      </c>
      <c r="I89" s="28">
        <v>329.16879999999998</v>
      </c>
      <c r="J89" s="16">
        <v>27</v>
      </c>
      <c r="K89" s="14">
        <v>34</v>
      </c>
      <c r="L89" s="28">
        <v>256.06270000000001</v>
      </c>
      <c r="M89" s="19">
        <v>45</v>
      </c>
      <c r="N89" s="14">
        <v>39</v>
      </c>
      <c r="O89" s="28">
        <v>293.71890000000002</v>
      </c>
      <c r="P89" s="19">
        <v>56</v>
      </c>
    </row>
    <row r="90" spans="1:16" x14ac:dyDescent="0.2">
      <c r="A90" s="39" t="s">
        <v>118</v>
      </c>
      <c r="B90" s="14">
        <v>12</v>
      </c>
      <c r="C90" s="28">
        <v>199.50120000000001</v>
      </c>
      <c r="D90" s="17">
        <v>67</v>
      </c>
      <c r="E90" s="14">
        <v>25</v>
      </c>
      <c r="F90" s="28">
        <v>418.20010000000002</v>
      </c>
      <c r="G90" s="19">
        <v>10</v>
      </c>
      <c r="H90" s="15">
        <v>31</v>
      </c>
      <c r="I90" s="28">
        <v>521.096</v>
      </c>
      <c r="J90" s="16">
        <v>10</v>
      </c>
      <c r="K90" s="14">
        <v>23</v>
      </c>
      <c r="L90" s="28">
        <v>387.79300000000001</v>
      </c>
      <c r="M90" s="19">
        <v>14</v>
      </c>
      <c r="N90" s="14">
        <v>32</v>
      </c>
      <c r="O90" s="28">
        <v>539.53800000000001</v>
      </c>
      <c r="P90" s="19">
        <v>9</v>
      </c>
    </row>
    <row r="91" spans="1:16" x14ac:dyDescent="0.2">
      <c r="A91" s="39" t="s">
        <v>119</v>
      </c>
      <c r="B91" s="14">
        <v>22</v>
      </c>
      <c r="C91" s="28">
        <v>327.3322</v>
      </c>
      <c r="D91" s="17">
        <v>29</v>
      </c>
      <c r="E91" s="14">
        <v>31</v>
      </c>
      <c r="F91" s="28">
        <v>464.90699999999998</v>
      </c>
      <c r="G91" s="19">
        <v>8</v>
      </c>
      <c r="H91" s="15">
        <v>22</v>
      </c>
      <c r="I91" s="28">
        <v>332.47699999999998</v>
      </c>
      <c r="J91" s="16">
        <v>24</v>
      </c>
      <c r="K91" s="14">
        <v>15</v>
      </c>
      <c r="L91" s="28">
        <v>228.03280000000001</v>
      </c>
      <c r="M91" s="19">
        <v>55</v>
      </c>
      <c r="N91" s="14">
        <v>28</v>
      </c>
      <c r="O91" s="28">
        <v>425.66129999999998</v>
      </c>
      <c r="P91" s="19">
        <v>23</v>
      </c>
    </row>
    <row r="92" spans="1:16" x14ac:dyDescent="0.2">
      <c r="A92" s="39" t="s">
        <v>120</v>
      </c>
      <c r="B92" s="14">
        <v>11844</v>
      </c>
      <c r="C92" s="28">
        <v>157.74430000000001</v>
      </c>
      <c r="D92" s="17" t="s">
        <v>38</v>
      </c>
      <c r="E92" s="14">
        <v>11914</v>
      </c>
      <c r="F92" s="28">
        <v>156.43039999999999</v>
      </c>
      <c r="G92" s="19" t="s">
        <v>38</v>
      </c>
      <c r="H92" s="15">
        <v>12775</v>
      </c>
      <c r="I92" s="28">
        <v>165.20410000000001</v>
      </c>
      <c r="J92" s="16" t="s">
        <v>38</v>
      </c>
      <c r="K92" s="14">
        <v>12591</v>
      </c>
      <c r="L92" s="28">
        <v>160.1567</v>
      </c>
      <c r="M92" s="19" t="s">
        <v>38</v>
      </c>
      <c r="N92" s="14">
        <v>14050</v>
      </c>
      <c r="O92" s="28">
        <v>178.71510000000001</v>
      </c>
      <c r="P92" s="19" t="s">
        <v>38</v>
      </c>
    </row>
    <row r="93" spans="1:16" x14ac:dyDescent="0.2">
      <c r="A93" s="39" t="s">
        <v>121</v>
      </c>
      <c r="B93" s="14">
        <v>281</v>
      </c>
      <c r="C93" s="28">
        <v>177.08260000000001</v>
      </c>
      <c r="D93" s="17">
        <v>74</v>
      </c>
      <c r="E93" s="14">
        <v>307</v>
      </c>
      <c r="F93" s="28">
        <v>192.2595</v>
      </c>
      <c r="G93" s="19">
        <v>67</v>
      </c>
      <c r="H93" s="15">
        <v>353</v>
      </c>
      <c r="I93" s="28">
        <v>219.65440000000001</v>
      </c>
      <c r="J93" s="16">
        <v>58</v>
      </c>
      <c r="K93" s="14">
        <v>294</v>
      </c>
      <c r="L93" s="28">
        <v>181.0813</v>
      </c>
      <c r="M93" s="19">
        <v>74</v>
      </c>
      <c r="N93" s="14">
        <v>276</v>
      </c>
      <c r="O93" s="28">
        <v>169.99469999999999</v>
      </c>
      <c r="P93" s="19">
        <v>80</v>
      </c>
    </row>
    <row r="94" spans="1:16" x14ac:dyDescent="0.2">
      <c r="A94" s="39" t="s">
        <v>122</v>
      </c>
      <c r="B94" s="14">
        <v>44</v>
      </c>
      <c r="C94" s="28">
        <v>63.078800000000001</v>
      </c>
      <c r="D94" s="17">
        <v>110</v>
      </c>
      <c r="E94" s="14">
        <v>36</v>
      </c>
      <c r="F94" s="28">
        <v>50.804400000000001</v>
      </c>
      <c r="G94" s="19">
        <v>113</v>
      </c>
      <c r="H94" s="15">
        <v>18</v>
      </c>
      <c r="I94" s="28">
        <v>25.066500000000001</v>
      </c>
      <c r="J94" s="16">
        <v>118</v>
      </c>
      <c r="K94" s="14">
        <v>36</v>
      </c>
      <c r="L94" s="28">
        <v>49.293500000000002</v>
      </c>
      <c r="M94" s="19">
        <v>114</v>
      </c>
      <c r="N94" s="14">
        <v>30</v>
      </c>
      <c r="O94" s="28">
        <v>41.0779</v>
      </c>
      <c r="P94" s="19">
        <v>116</v>
      </c>
    </row>
    <row r="95" spans="1:16" x14ac:dyDescent="0.2">
      <c r="A95" s="39" t="s">
        <v>123</v>
      </c>
      <c r="B95" s="14">
        <v>158</v>
      </c>
      <c r="C95" s="28">
        <v>60.834000000000003</v>
      </c>
      <c r="D95" s="17">
        <v>112</v>
      </c>
      <c r="E95" s="14">
        <v>150</v>
      </c>
      <c r="F95" s="28">
        <v>57.122599999999998</v>
      </c>
      <c r="G95" s="19">
        <v>109</v>
      </c>
      <c r="H95" s="15">
        <v>157</v>
      </c>
      <c r="I95" s="28">
        <v>59.140799999999999</v>
      </c>
      <c r="J95" s="16">
        <v>108</v>
      </c>
      <c r="K95" s="14">
        <v>135</v>
      </c>
      <c r="L95" s="28">
        <v>50.2483</v>
      </c>
      <c r="M95" s="19">
        <v>112</v>
      </c>
      <c r="N95" s="14">
        <v>174</v>
      </c>
      <c r="O95" s="28">
        <v>64.764399999999995</v>
      </c>
      <c r="P95" s="19">
        <v>111</v>
      </c>
    </row>
    <row r="96" spans="1:16" x14ac:dyDescent="0.2">
      <c r="A96" s="39" t="s">
        <v>124</v>
      </c>
      <c r="B96" s="14">
        <v>21</v>
      </c>
      <c r="C96" s="28">
        <v>394.88529999999997</v>
      </c>
      <c r="D96" s="17">
        <v>17</v>
      </c>
      <c r="E96" s="14">
        <v>11</v>
      </c>
      <c r="F96" s="28">
        <v>206.4177</v>
      </c>
      <c r="G96" s="19">
        <v>61</v>
      </c>
      <c r="H96" s="15">
        <v>20</v>
      </c>
      <c r="I96" s="28">
        <v>373.90170000000001</v>
      </c>
      <c r="J96" s="16">
        <v>17</v>
      </c>
      <c r="K96" s="14">
        <v>13</v>
      </c>
      <c r="L96" s="28">
        <v>241.54589999999999</v>
      </c>
      <c r="M96" s="19">
        <v>51</v>
      </c>
      <c r="N96" s="14">
        <v>21</v>
      </c>
      <c r="O96" s="28">
        <v>390.18950000000001</v>
      </c>
      <c r="P96" s="19">
        <v>26</v>
      </c>
    </row>
    <row r="97" spans="1:16" x14ac:dyDescent="0.2">
      <c r="A97" s="39" t="s">
        <v>125</v>
      </c>
      <c r="B97" s="14">
        <v>100</v>
      </c>
      <c r="C97" s="28">
        <v>246.1902</v>
      </c>
      <c r="D97" s="17">
        <v>46</v>
      </c>
      <c r="E97" s="14">
        <v>139</v>
      </c>
      <c r="F97" s="28">
        <v>340.37759999999997</v>
      </c>
      <c r="G97" s="19">
        <v>19</v>
      </c>
      <c r="H97" s="15">
        <v>90</v>
      </c>
      <c r="I97" s="28">
        <v>218.39359999999999</v>
      </c>
      <c r="J97" s="16">
        <v>60</v>
      </c>
      <c r="K97" s="14">
        <v>107</v>
      </c>
      <c r="L97" s="28">
        <v>258.03030000000001</v>
      </c>
      <c r="M97" s="19">
        <v>43</v>
      </c>
      <c r="N97" s="14">
        <v>142</v>
      </c>
      <c r="O97" s="28">
        <v>342.43270000000001</v>
      </c>
      <c r="P97" s="19">
        <v>39</v>
      </c>
    </row>
    <row r="98" spans="1:16" x14ac:dyDescent="0.2">
      <c r="A98" s="39" t="s">
        <v>126</v>
      </c>
      <c r="B98" s="14">
        <v>41</v>
      </c>
      <c r="C98" s="28">
        <v>273.49740000000003</v>
      </c>
      <c r="D98" s="17">
        <v>41</v>
      </c>
      <c r="E98" s="14">
        <v>45</v>
      </c>
      <c r="F98" s="28">
        <v>300.9228</v>
      </c>
      <c r="G98" s="19">
        <v>31</v>
      </c>
      <c r="H98" s="15">
        <v>37</v>
      </c>
      <c r="I98" s="28">
        <v>247.9228</v>
      </c>
      <c r="J98" s="16">
        <v>49</v>
      </c>
      <c r="K98" s="14">
        <v>29</v>
      </c>
      <c r="L98" s="28">
        <v>194.55250000000001</v>
      </c>
      <c r="M98" s="19">
        <v>67</v>
      </c>
      <c r="N98" s="14">
        <v>54</v>
      </c>
      <c r="O98" s="28">
        <v>362.27019999999999</v>
      </c>
      <c r="P98" s="19">
        <v>30</v>
      </c>
    </row>
    <row r="99" spans="1:16" x14ac:dyDescent="0.2">
      <c r="A99" s="39" t="s">
        <v>127</v>
      </c>
      <c r="B99" s="14">
        <v>289</v>
      </c>
      <c r="C99" s="28">
        <v>130.70590000000001</v>
      </c>
      <c r="D99" s="17">
        <v>89</v>
      </c>
      <c r="E99" s="14">
        <v>293</v>
      </c>
      <c r="F99" s="28">
        <v>128.70689999999999</v>
      </c>
      <c r="G99" s="19">
        <v>88</v>
      </c>
      <c r="H99" s="15">
        <v>279</v>
      </c>
      <c r="I99" s="28">
        <v>119.005</v>
      </c>
      <c r="J99" s="16">
        <v>94</v>
      </c>
      <c r="K99" s="14">
        <v>220</v>
      </c>
      <c r="L99" s="28">
        <v>90.432299999999998</v>
      </c>
      <c r="M99" s="19">
        <v>100</v>
      </c>
      <c r="N99" s="14">
        <v>333</v>
      </c>
      <c r="O99" s="28">
        <v>136.88159999999999</v>
      </c>
      <c r="P99" s="19">
        <v>94</v>
      </c>
    </row>
    <row r="100" spans="1:16" x14ac:dyDescent="0.2">
      <c r="A100" s="39" t="s">
        <v>128</v>
      </c>
      <c r="B100" s="14">
        <v>364</v>
      </c>
      <c r="C100" s="28">
        <v>187.85640000000001</v>
      </c>
      <c r="D100" s="17">
        <v>71</v>
      </c>
      <c r="E100" s="14">
        <v>423</v>
      </c>
      <c r="F100" s="28">
        <v>213.98439999999999</v>
      </c>
      <c r="G100" s="19">
        <v>56</v>
      </c>
      <c r="H100" s="15">
        <v>432</v>
      </c>
      <c r="I100" s="28">
        <v>214.28890000000001</v>
      </c>
      <c r="J100" s="16">
        <v>62</v>
      </c>
      <c r="K100" s="14">
        <v>449</v>
      </c>
      <c r="L100" s="28">
        <v>218.9785</v>
      </c>
      <c r="M100" s="19">
        <v>57</v>
      </c>
      <c r="N100" s="14">
        <v>435</v>
      </c>
      <c r="O100" s="28">
        <v>212.1506</v>
      </c>
      <c r="P100" s="19">
        <v>72</v>
      </c>
    </row>
    <row r="101" spans="1:16" x14ac:dyDescent="0.2">
      <c r="A101" s="39" t="s">
        <v>129</v>
      </c>
      <c r="B101" s="14">
        <v>106</v>
      </c>
      <c r="C101" s="28">
        <v>135.81389999999999</v>
      </c>
      <c r="D101" s="17">
        <v>88</v>
      </c>
      <c r="E101" s="14">
        <v>78</v>
      </c>
      <c r="F101" s="28">
        <v>98.737899999999996</v>
      </c>
      <c r="G101" s="19">
        <v>98</v>
      </c>
      <c r="H101" s="15">
        <v>103</v>
      </c>
      <c r="I101" s="28">
        <v>128.6326</v>
      </c>
      <c r="J101" s="16">
        <v>89</v>
      </c>
      <c r="K101" s="14">
        <v>132</v>
      </c>
      <c r="L101" s="28">
        <v>162.1542</v>
      </c>
      <c r="M101" s="19">
        <v>80</v>
      </c>
      <c r="N101" s="14">
        <v>125</v>
      </c>
      <c r="O101" s="28">
        <v>153.55510000000001</v>
      </c>
      <c r="P101" s="19">
        <v>90</v>
      </c>
    </row>
    <row r="102" spans="1:16" x14ac:dyDescent="0.2">
      <c r="A102" s="39" t="s">
        <v>130</v>
      </c>
      <c r="B102" s="14">
        <v>180</v>
      </c>
      <c r="C102" s="28">
        <v>258.85500000000002</v>
      </c>
      <c r="D102" s="17">
        <v>43</v>
      </c>
      <c r="E102" s="14">
        <v>164</v>
      </c>
      <c r="F102" s="28">
        <v>233.42869999999999</v>
      </c>
      <c r="G102" s="19">
        <v>52</v>
      </c>
      <c r="H102" s="15">
        <v>116</v>
      </c>
      <c r="I102" s="28">
        <v>163.11609999999999</v>
      </c>
      <c r="J102" s="16">
        <v>81</v>
      </c>
      <c r="K102" s="14">
        <v>133</v>
      </c>
      <c r="L102" s="28">
        <v>185.40199999999999</v>
      </c>
      <c r="M102" s="19">
        <v>73</v>
      </c>
      <c r="N102" s="14">
        <v>139</v>
      </c>
      <c r="O102" s="28">
        <v>193.76599999999999</v>
      </c>
      <c r="P102" s="19">
        <v>75</v>
      </c>
    </row>
    <row r="103" spans="1:16" x14ac:dyDescent="0.2">
      <c r="A103" s="39" t="s">
        <v>131</v>
      </c>
      <c r="B103" s="14">
        <v>96</v>
      </c>
      <c r="C103" s="28">
        <v>169.80029999999999</v>
      </c>
      <c r="D103" s="17">
        <v>78</v>
      </c>
      <c r="E103" s="14">
        <v>111</v>
      </c>
      <c r="F103" s="28">
        <v>194.2937</v>
      </c>
      <c r="G103" s="19">
        <v>66</v>
      </c>
      <c r="H103" s="15">
        <v>145</v>
      </c>
      <c r="I103" s="28">
        <v>250.9085</v>
      </c>
      <c r="J103" s="16">
        <v>47</v>
      </c>
      <c r="K103" s="14">
        <v>90</v>
      </c>
      <c r="L103" s="28">
        <v>153.13679999999999</v>
      </c>
      <c r="M103" s="19">
        <v>83</v>
      </c>
      <c r="N103" s="14">
        <v>129</v>
      </c>
      <c r="O103" s="28">
        <v>219.49600000000001</v>
      </c>
      <c r="P103" s="19">
        <v>70</v>
      </c>
    </row>
    <row r="104" spans="1:16" x14ac:dyDescent="0.2">
      <c r="A104" s="39" t="s">
        <v>132</v>
      </c>
      <c r="B104" s="14">
        <v>73</v>
      </c>
      <c r="C104" s="28">
        <v>50.409500000000001</v>
      </c>
      <c r="D104" s="17">
        <v>115</v>
      </c>
      <c r="E104" s="14">
        <v>69</v>
      </c>
      <c r="F104" s="28">
        <v>46.968200000000003</v>
      </c>
      <c r="G104" s="19">
        <v>114</v>
      </c>
      <c r="H104" s="15">
        <v>97</v>
      </c>
      <c r="I104" s="28">
        <v>65.134799999999998</v>
      </c>
      <c r="J104" s="16">
        <v>106</v>
      </c>
      <c r="K104" s="14">
        <v>119</v>
      </c>
      <c r="L104" s="28">
        <v>78.291499999999999</v>
      </c>
      <c r="M104" s="19">
        <v>105</v>
      </c>
      <c r="N104" s="14">
        <v>126</v>
      </c>
      <c r="O104" s="28">
        <v>82.896900000000002</v>
      </c>
      <c r="P104" s="19">
        <v>106</v>
      </c>
    </row>
    <row r="105" spans="1:16" x14ac:dyDescent="0.2">
      <c r="A105" s="39" t="s">
        <v>133</v>
      </c>
      <c r="B105" s="14">
        <v>68</v>
      </c>
      <c r="C105" s="28">
        <v>294.53809999999999</v>
      </c>
      <c r="D105" s="17">
        <v>34</v>
      </c>
      <c r="E105" s="14">
        <v>68</v>
      </c>
      <c r="F105" s="28">
        <v>293.76190000000003</v>
      </c>
      <c r="G105" s="19">
        <v>35</v>
      </c>
      <c r="H105" s="15">
        <v>75</v>
      </c>
      <c r="I105" s="28">
        <v>322.49740000000003</v>
      </c>
      <c r="J105" s="16">
        <v>29</v>
      </c>
      <c r="K105" s="14">
        <v>49</v>
      </c>
      <c r="L105" s="28">
        <v>210.14709999999999</v>
      </c>
      <c r="M105" s="19">
        <v>61</v>
      </c>
      <c r="N105" s="14">
        <v>82</v>
      </c>
      <c r="O105" s="28">
        <v>351.67469999999997</v>
      </c>
      <c r="P105" s="19">
        <v>35</v>
      </c>
    </row>
    <row r="106" spans="1:16" x14ac:dyDescent="0.2">
      <c r="A106" s="39" t="s">
        <v>134</v>
      </c>
      <c r="B106" s="14">
        <v>47</v>
      </c>
      <c r="C106" s="28">
        <v>40.572200000000002</v>
      </c>
      <c r="D106" s="17">
        <v>117</v>
      </c>
      <c r="E106" s="14">
        <v>37</v>
      </c>
      <c r="F106" s="28">
        <v>31.2239</v>
      </c>
      <c r="G106" s="19">
        <v>117</v>
      </c>
      <c r="H106" s="15">
        <v>66</v>
      </c>
      <c r="I106" s="28">
        <v>54.423999999999999</v>
      </c>
      <c r="J106" s="16">
        <v>110</v>
      </c>
      <c r="K106" s="14">
        <v>61</v>
      </c>
      <c r="L106" s="28">
        <v>48.997199999999999</v>
      </c>
      <c r="M106" s="19">
        <v>115</v>
      </c>
      <c r="N106" s="14">
        <v>58</v>
      </c>
      <c r="O106" s="28">
        <v>46.587499999999999</v>
      </c>
      <c r="P106" s="19">
        <v>114</v>
      </c>
    </row>
    <row r="107" spans="1:16" x14ac:dyDescent="0.2">
      <c r="A107" s="39" t="s">
        <v>135</v>
      </c>
      <c r="B107" s="14">
        <v>97</v>
      </c>
      <c r="C107" s="28">
        <v>141.28</v>
      </c>
      <c r="D107" s="17">
        <v>86</v>
      </c>
      <c r="E107" s="14">
        <v>97</v>
      </c>
      <c r="F107" s="28">
        <v>139.6206</v>
      </c>
      <c r="G107" s="19">
        <v>83</v>
      </c>
      <c r="H107" s="15">
        <v>164</v>
      </c>
      <c r="I107" s="28">
        <v>232.98429999999999</v>
      </c>
      <c r="J107" s="16">
        <v>54</v>
      </c>
      <c r="K107" s="14">
        <v>132</v>
      </c>
      <c r="L107" s="28">
        <v>185.93119999999999</v>
      </c>
      <c r="M107" s="19">
        <v>72</v>
      </c>
      <c r="N107" s="14">
        <v>121</v>
      </c>
      <c r="O107" s="28">
        <v>170.43690000000001</v>
      </c>
      <c r="P107" s="19">
        <v>78</v>
      </c>
    </row>
    <row r="108" spans="1:16" x14ac:dyDescent="0.2">
      <c r="A108" s="39" t="s">
        <v>136</v>
      </c>
      <c r="B108" s="14">
        <v>173</v>
      </c>
      <c r="C108" s="28">
        <v>174.2336</v>
      </c>
      <c r="D108" s="17">
        <v>76</v>
      </c>
      <c r="E108" s="14">
        <v>199</v>
      </c>
      <c r="F108" s="28">
        <v>197.91149999999999</v>
      </c>
      <c r="G108" s="19">
        <v>65</v>
      </c>
      <c r="H108" s="15">
        <v>179</v>
      </c>
      <c r="I108" s="28">
        <v>175.59</v>
      </c>
      <c r="J108" s="16">
        <v>77</v>
      </c>
      <c r="K108" s="14">
        <v>181</v>
      </c>
      <c r="L108" s="28">
        <v>175.70769999999999</v>
      </c>
      <c r="M108" s="19">
        <v>76</v>
      </c>
      <c r="N108" s="14">
        <v>269</v>
      </c>
      <c r="O108" s="28">
        <v>261.13459999999998</v>
      </c>
      <c r="P108" s="19">
        <v>61</v>
      </c>
    </row>
    <row r="109" spans="1:16" x14ac:dyDescent="0.2">
      <c r="A109" s="39" t="s">
        <v>137</v>
      </c>
      <c r="B109" s="14">
        <v>74</v>
      </c>
      <c r="C109" s="28">
        <v>313.5992</v>
      </c>
      <c r="D109" s="17">
        <v>31</v>
      </c>
      <c r="E109" s="14">
        <v>54</v>
      </c>
      <c r="F109" s="28">
        <v>228.9494</v>
      </c>
      <c r="G109" s="19">
        <v>53</v>
      </c>
      <c r="H109" s="15">
        <v>59</v>
      </c>
      <c r="I109" s="28">
        <v>250.25450000000001</v>
      </c>
      <c r="J109" s="16">
        <v>48</v>
      </c>
      <c r="K109" s="14">
        <v>78</v>
      </c>
      <c r="L109" s="28">
        <v>332.16930000000002</v>
      </c>
      <c r="M109" s="19">
        <v>23</v>
      </c>
      <c r="N109" s="14">
        <v>82</v>
      </c>
      <c r="O109" s="28">
        <v>349.20359999999999</v>
      </c>
      <c r="P109" s="19">
        <v>37</v>
      </c>
    </row>
    <row r="110" spans="1:16" x14ac:dyDescent="0.2">
      <c r="A110" s="39" t="s">
        <v>138</v>
      </c>
      <c r="B110" s="14">
        <v>59</v>
      </c>
      <c r="C110" s="28">
        <v>288.45209999999997</v>
      </c>
      <c r="D110" s="17">
        <v>36</v>
      </c>
      <c r="E110" s="14">
        <v>54</v>
      </c>
      <c r="F110" s="28">
        <v>263.762</v>
      </c>
      <c r="G110" s="19">
        <v>43</v>
      </c>
      <c r="H110" s="15">
        <v>59</v>
      </c>
      <c r="I110" s="28">
        <v>286.99290000000002</v>
      </c>
      <c r="J110" s="16">
        <v>38</v>
      </c>
      <c r="K110" s="14">
        <v>64</v>
      </c>
      <c r="L110" s="28">
        <v>309.85230000000001</v>
      </c>
      <c r="M110" s="19">
        <v>29</v>
      </c>
      <c r="N110" s="14">
        <v>60</v>
      </c>
      <c r="O110" s="28">
        <v>290.48660000000001</v>
      </c>
      <c r="P110" s="19">
        <v>58</v>
      </c>
    </row>
    <row r="111" spans="1:16" x14ac:dyDescent="0.2">
      <c r="A111" s="39" t="s">
        <v>139</v>
      </c>
      <c r="B111" s="14">
        <v>54</v>
      </c>
      <c r="C111" s="28">
        <v>367.59699999999998</v>
      </c>
      <c r="D111" s="17">
        <v>21</v>
      </c>
      <c r="E111" s="14">
        <v>45</v>
      </c>
      <c r="F111" s="28">
        <v>307.37700000000001</v>
      </c>
      <c r="G111" s="19">
        <v>30</v>
      </c>
      <c r="H111" s="15">
        <v>45</v>
      </c>
      <c r="I111" s="28">
        <v>307.9871</v>
      </c>
      <c r="J111" s="16">
        <v>33</v>
      </c>
      <c r="K111" s="14">
        <v>39</v>
      </c>
      <c r="L111" s="28">
        <v>268.00439999999998</v>
      </c>
      <c r="M111" s="19">
        <v>40</v>
      </c>
      <c r="N111" s="14">
        <v>49</v>
      </c>
      <c r="O111" s="28">
        <v>336.7235</v>
      </c>
      <c r="P111" s="19">
        <v>41</v>
      </c>
    </row>
    <row r="112" spans="1:16" x14ac:dyDescent="0.2">
      <c r="A112" s="39" t="s">
        <v>140</v>
      </c>
      <c r="B112" s="14">
        <v>30</v>
      </c>
      <c r="C112" s="28">
        <v>74.439800000000005</v>
      </c>
      <c r="D112" s="17">
        <v>108</v>
      </c>
      <c r="E112" s="14">
        <v>29</v>
      </c>
      <c r="F112" s="28">
        <v>70.258700000000005</v>
      </c>
      <c r="G112" s="19">
        <v>106</v>
      </c>
      <c r="H112" s="15">
        <v>24</v>
      </c>
      <c r="I112" s="28">
        <v>56.583799999999997</v>
      </c>
      <c r="J112" s="16">
        <v>109</v>
      </c>
      <c r="K112" s="14">
        <v>24</v>
      </c>
      <c r="L112" s="28">
        <v>54.790799999999997</v>
      </c>
      <c r="M112" s="19">
        <v>109</v>
      </c>
      <c r="N112" s="14">
        <v>40</v>
      </c>
      <c r="O112" s="28">
        <v>91.317899999999995</v>
      </c>
      <c r="P112" s="19">
        <v>104</v>
      </c>
    </row>
    <row r="113" spans="1:16" x14ac:dyDescent="0.2">
      <c r="A113" s="39" t="s">
        <v>141</v>
      </c>
      <c r="B113" s="14">
        <v>223</v>
      </c>
      <c r="C113" s="28">
        <v>99.588700000000003</v>
      </c>
      <c r="D113" s="17">
        <v>100</v>
      </c>
      <c r="E113" s="14">
        <v>205</v>
      </c>
      <c r="F113" s="28">
        <v>91.022900000000007</v>
      </c>
      <c r="G113" s="19">
        <v>100</v>
      </c>
      <c r="H113" s="15">
        <v>185</v>
      </c>
      <c r="I113" s="28">
        <v>81.691800000000001</v>
      </c>
      <c r="J113" s="16">
        <v>104</v>
      </c>
      <c r="K113" s="14">
        <v>217</v>
      </c>
      <c r="L113" s="28">
        <v>95.365300000000005</v>
      </c>
      <c r="M113" s="19">
        <v>98</v>
      </c>
      <c r="N113" s="14">
        <v>227</v>
      </c>
      <c r="O113" s="28">
        <v>99.76</v>
      </c>
      <c r="P113" s="19">
        <v>101</v>
      </c>
    </row>
    <row r="114" spans="1:16" x14ac:dyDescent="0.2">
      <c r="A114" s="39" t="s">
        <v>142</v>
      </c>
      <c r="B114" s="14">
        <v>649</v>
      </c>
      <c r="C114" s="28">
        <v>317.33460000000002</v>
      </c>
      <c r="D114" s="17" t="s">
        <v>38</v>
      </c>
      <c r="E114" s="14">
        <v>715</v>
      </c>
      <c r="F114" s="28">
        <v>334.05439999999999</v>
      </c>
      <c r="G114" s="19" t="s">
        <v>38</v>
      </c>
      <c r="H114" s="15">
        <v>691</v>
      </c>
      <c r="I114" s="28">
        <v>310.25920000000002</v>
      </c>
      <c r="J114" s="16" t="s">
        <v>38</v>
      </c>
      <c r="K114" s="14">
        <v>724</v>
      </c>
      <c r="L114" s="28">
        <v>310.82830000000001</v>
      </c>
      <c r="M114" s="19" t="s">
        <v>38</v>
      </c>
      <c r="N114" s="14">
        <v>724</v>
      </c>
      <c r="O114" s="28">
        <v>310.82830000000001</v>
      </c>
      <c r="P114" s="19" t="s">
        <v>38</v>
      </c>
    </row>
    <row r="115" spans="1:16" x14ac:dyDescent="0.2">
      <c r="A115" s="39" t="s">
        <v>143</v>
      </c>
      <c r="B115" s="14">
        <v>127</v>
      </c>
      <c r="C115" s="28">
        <v>212.11920000000001</v>
      </c>
      <c r="D115" s="17">
        <v>60</v>
      </c>
      <c r="E115" s="14">
        <v>121</v>
      </c>
      <c r="F115" s="28">
        <v>200.22499999999999</v>
      </c>
      <c r="G115" s="19">
        <v>64</v>
      </c>
      <c r="H115" s="15">
        <v>186</v>
      </c>
      <c r="I115" s="28">
        <v>304.96800000000002</v>
      </c>
      <c r="J115" s="16">
        <v>34</v>
      </c>
      <c r="K115" s="14">
        <v>166</v>
      </c>
      <c r="L115" s="28">
        <v>269.60739999999998</v>
      </c>
      <c r="M115" s="19">
        <v>39</v>
      </c>
      <c r="N115" s="14">
        <v>206</v>
      </c>
      <c r="O115" s="28">
        <v>334.57310000000001</v>
      </c>
      <c r="P115" s="19">
        <v>42</v>
      </c>
    </row>
    <row r="116" spans="1:16" x14ac:dyDescent="0.2">
      <c r="A116" s="39" t="s">
        <v>144</v>
      </c>
      <c r="B116" s="14">
        <v>9</v>
      </c>
      <c r="C116" s="28">
        <v>147.58940000000001</v>
      </c>
      <c r="D116" s="17">
        <v>84</v>
      </c>
      <c r="E116" s="14">
        <v>15</v>
      </c>
      <c r="F116" s="28">
        <v>243.309</v>
      </c>
      <c r="G116" s="19">
        <v>49</v>
      </c>
      <c r="H116" s="15">
        <v>22</v>
      </c>
      <c r="I116" s="28">
        <v>354.26729999999998</v>
      </c>
      <c r="J116" s="16">
        <v>21</v>
      </c>
      <c r="K116" s="14">
        <v>38</v>
      </c>
      <c r="L116" s="28">
        <v>609.36500000000001</v>
      </c>
      <c r="M116" s="19">
        <v>5</v>
      </c>
      <c r="N116" s="14">
        <v>21</v>
      </c>
      <c r="O116" s="28">
        <v>336.7543</v>
      </c>
      <c r="P116" s="19">
        <v>40</v>
      </c>
    </row>
    <row r="117" spans="1:16" x14ac:dyDescent="0.2">
      <c r="A117" s="39" t="s">
        <v>145</v>
      </c>
      <c r="B117" s="14">
        <v>32</v>
      </c>
      <c r="C117" s="28">
        <v>472.74340000000001</v>
      </c>
      <c r="D117" s="17">
        <v>11</v>
      </c>
      <c r="E117" s="14">
        <v>20</v>
      </c>
      <c r="F117" s="28">
        <v>297.92939999999999</v>
      </c>
      <c r="G117" s="19">
        <v>32</v>
      </c>
      <c r="H117" s="15">
        <v>34</v>
      </c>
      <c r="I117" s="28">
        <v>507.69</v>
      </c>
      <c r="J117" s="16">
        <v>11</v>
      </c>
      <c r="K117" s="14">
        <v>23</v>
      </c>
      <c r="L117" s="28">
        <v>345.55290000000002</v>
      </c>
      <c r="M117" s="19">
        <v>22</v>
      </c>
      <c r="N117" s="14">
        <v>22</v>
      </c>
      <c r="O117" s="28">
        <v>330.52879999999999</v>
      </c>
      <c r="P117" s="19">
        <v>43</v>
      </c>
    </row>
    <row r="118" spans="1:16" x14ac:dyDescent="0.2">
      <c r="A118" s="39" t="s">
        <v>146</v>
      </c>
      <c r="B118" s="14">
        <v>95</v>
      </c>
      <c r="C118" s="28">
        <v>61.145899999999997</v>
      </c>
      <c r="D118" s="17">
        <v>111</v>
      </c>
      <c r="E118" s="14">
        <v>65</v>
      </c>
      <c r="F118" s="28">
        <v>40.895699999999998</v>
      </c>
      <c r="G118" s="19">
        <v>115</v>
      </c>
      <c r="H118" s="15">
        <v>85</v>
      </c>
      <c r="I118" s="28">
        <v>52.155200000000001</v>
      </c>
      <c r="J118" s="16">
        <v>111</v>
      </c>
      <c r="K118" s="14">
        <v>85</v>
      </c>
      <c r="L118" s="28">
        <v>50.641399999999997</v>
      </c>
      <c r="M118" s="19">
        <v>111</v>
      </c>
      <c r="N118" s="14">
        <v>103</v>
      </c>
      <c r="O118" s="28">
        <v>61.365400000000001</v>
      </c>
      <c r="P118" s="19">
        <v>113</v>
      </c>
    </row>
    <row r="119" spans="1:16" x14ac:dyDescent="0.2">
      <c r="A119" s="39" t="s">
        <v>147</v>
      </c>
      <c r="B119" s="14">
        <v>182</v>
      </c>
      <c r="C119" s="28">
        <v>199.69499999999999</v>
      </c>
      <c r="D119" s="17">
        <v>65</v>
      </c>
      <c r="E119" s="14">
        <v>157</v>
      </c>
      <c r="F119" s="28">
        <v>170.1694</v>
      </c>
      <c r="G119" s="19">
        <v>76</v>
      </c>
      <c r="H119" s="15">
        <v>168</v>
      </c>
      <c r="I119" s="28">
        <v>179.21530000000001</v>
      </c>
      <c r="J119" s="16">
        <v>75</v>
      </c>
      <c r="K119" s="14">
        <v>156</v>
      </c>
      <c r="L119" s="28">
        <v>164.4581</v>
      </c>
      <c r="M119" s="19">
        <v>78</v>
      </c>
      <c r="N119" s="14">
        <v>245</v>
      </c>
      <c r="O119" s="28">
        <v>258.2835</v>
      </c>
      <c r="P119" s="19">
        <v>62</v>
      </c>
    </row>
    <row r="120" spans="1:16" x14ac:dyDescent="0.2">
      <c r="A120" s="39" t="s">
        <v>148</v>
      </c>
      <c r="B120" s="14">
        <v>2</v>
      </c>
      <c r="C120" s="28" t="s">
        <v>38</v>
      </c>
      <c r="D120" s="17" t="s">
        <v>38</v>
      </c>
      <c r="E120" s="14">
        <v>1</v>
      </c>
      <c r="F120" s="28" t="s">
        <v>38</v>
      </c>
      <c r="G120" s="19" t="s">
        <v>38</v>
      </c>
      <c r="H120" s="15">
        <v>2</v>
      </c>
      <c r="I120" s="28" t="s">
        <v>38</v>
      </c>
      <c r="J120" s="16" t="s">
        <v>38</v>
      </c>
      <c r="K120" s="14">
        <v>4</v>
      </c>
      <c r="L120" s="28" t="s">
        <v>38</v>
      </c>
      <c r="M120" s="19" t="s">
        <v>38</v>
      </c>
      <c r="N120" s="14">
        <v>6</v>
      </c>
      <c r="O120" s="28" t="s">
        <v>38</v>
      </c>
      <c r="P120" s="19" t="s">
        <v>38</v>
      </c>
    </row>
    <row r="121" spans="1:16" x14ac:dyDescent="0.2">
      <c r="A121" s="39" t="s">
        <v>149</v>
      </c>
      <c r="B121" s="14">
        <v>58</v>
      </c>
      <c r="C121" s="28">
        <v>399.77940000000001</v>
      </c>
      <c r="D121" s="17">
        <v>16</v>
      </c>
      <c r="E121" s="14">
        <v>57</v>
      </c>
      <c r="F121" s="28">
        <v>395.50369999999998</v>
      </c>
      <c r="G121" s="19">
        <v>14</v>
      </c>
      <c r="H121" s="15">
        <v>52</v>
      </c>
      <c r="I121" s="28">
        <v>362.52089999999998</v>
      </c>
      <c r="J121" s="16">
        <v>19</v>
      </c>
      <c r="K121" s="14">
        <v>19</v>
      </c>
      <c r="L121" s="28">
        <v>133.19309999999999</v>
      </c>
      <c r="M121" s="19">
        <v>88</v>
      </c>
      <c r="N121" s="14">
        <v>41</v>
      </c>
      <c r="O121" s="28">
        <v>287.41680000000002</v>
      </c>
      <c r="P121" s="19">
        <v>59</v>
      </c>
    </row>
    <row r="122" spans="1:16" x14ac:dyDescent="0.2">
      <c r="A122" s="39" t="s">
        <v>150</v>
      </c>
      <c r="B122" s="14">
        <v>38</v>
      </c>
      <c r="C122" s="28">
        <v>492.10050000000001</v>
      </c>
      <c r="D122" s="17">
        <v>9</v>
      </c>
      <c r="E122" s="14">
        <v>32</v>
      </c>
      <c r="F122" s="28">
        <v>410.04610000000002</v>
      </c>
      <c r="G122" s="19">
        <v>11</v>
      </c>
      <c r="H122" s="15">
        <v>20</v>
      </c>
      <c r="I122" s="28">
        <v>254.6797</v>
      </c>
      <c r="J122" s="16">
        <v>46</v>
      </c>
      <c r="K122" s="14">
        <v>21</v>
      </c>
      <c r="L122" s="28">
        <v>265.52030000000002</v>
      </c>
      <c r="M122" s="19">
        <v>42</v>
      </c>
      <c r="N122" s="14">
        <v>36</v>
      </c>
      <c r="O122" s="28">
        <v>455.17759999999998</v>
      </c>
      <c r="P122" s="19">
        <v>20</v>
      </c>
    </row>
    <row r="123" spans="1:16" x14ac:dyDescent="0.2">
      <c r="A123" s="39" t="s">
        <v>151</v>
      </c>
      <c r="B123" s="14">
        <v>18</v>
      </c>
      <c r="C123" s="28">
        <v>288.55399999999997</v>
      </c>
      <c r="D123" s="17">
        <v>35</v>
      </c>
      <c r="E123" s="14">
        <v>8</v>
      </c>
      <c r="F123" s="28">
        <v>129.15719999999999</v>
      </c>
      <c r="G123" s="19">
        <v>87</v>
      </c>
      <c r="H123" s="15">
        <v>15</v>
      </c>
      <c r="I123" s="28">
        <v>244.0215</v>
      </c>
      <c r="J123" s="16">
        <v>52</v>
      </c>
      <c r="K123" s="14">
        <v>14</v>
      </c>
      <c r="L123" s="28">
        <v>229.3954</v>
      </c>
      <c r="M123" s="19">
        <v>53</v>
      </c>
      <c r="N123" s="14">
        <v>10</v>
      </c>
      <c r="O123" s="28">
        <v>163.85380000000001</v>
      </c>
      <c r="P123" s="19">
        <v>83</v>
      </c>
    </row>
    <row r="124" spans="1:16" x14ac:dyDescent="0.2">
      <c r="A124" s="39" t="s">
        <v>152</v>
      </c>
      <c r="B124" s="14">
        <v>253</v>
      </c>
      <c r="C124" s="28">
        <v>403.02030000000002</v>
      </c>
      <c r="D124" s="17">
        <v>15</v>
      </c>
      <c r="E124" s="14">
        <v>259</v>
      </c>
      <c r="F124" s="28">
        <v>408.98829999999998</v>
      </c>
      <c r="G124" s="19">
        <v>13</v>
      </c>
      <c r="H124" s="15">
        <v>306</v>
      </c>
      <c r="I124" s="28">
        <v>478.82830000000001</v>
      </c>
      <c r="J124" s="16">
        <v>13</v>
      </c>
      <c r="K124" s="14">
        <v>229</v>
      </c>
      <c r="L124" s="28">
        <v>356.33699999999999</v>
      </c>
      <c r="M124" s="19">
        <v>21</v>
      </c>
      <c r="N124" s="14">
        <v>312</v>
      </c>
      <c r="O124" s="28">
        <v>485.4898</v>
      </c>
      <c r="P124" s="19">
        <v>15</v>
      </c>
    </row>
    <row r="125" spans="1:16" x14ac:dyDescent="0.2">
      <c r="A125" s="39" t="s">
        <v>153</v>
      </c>
      <c r="B125" s="14">
        <v>11</v>
      </c>
      <c r="C125" s="28">
        <v>349.31720000000001</v>
      </c>
      <c r="D125" s="17">
        <v>25</v>
      </c>
      <c r="E125" s="14">
        <v>4</v>
      </c>
      <c r="F125" s="28">
        <v>127.8772</v>
      </c>
      <c r="G125" s="19">
        <v>89</v>
      </c>
      <c r="H125" s="15">
        <v>7</v>
      </c>
      <c r="I125" s="28">
        <v>223.6422</v>
      </c>
      <c r="J125" s="16">
        <v>57</v>
      </c>
      <c r="K125" s="14">
        <v>2</v>
      </c>
      <c r="L125" s="28">
        <v>63.613199999999999</v>
      </c>
      <c r="M125" s="19">
        <v>108</v>
      </c>
      <c r="N125" s="14">
        <v>15</v>
      </c>
      <c r="O125" s="28">
        <v>477.0992</v>
      </c>
      <c r="P125" s="19">
        <v>17</v>
      </c>
    </row>
    <row r="126" spans="1:16" x14ac:dyDescent="0.2">
      <c r="A126" s="39" t="s">
        <v>154</v>
      </c>
      <c r="B126" s="14">
        <v>66</v>
      </c>
      <c r="C126" s="28">
        <v>1013.5135</v>
      </c>
      <c r="D126" s="17">
        <v>1</v>
      </c>
      <c r="E126" s="14">
        <v>47</v>
      </c>
      <c r="F126" s="28">
        <v>732.20129999999995</v>
      </c>
      <c r="G126" s="19">
        <v>1</v>
      </c>
      <c r="H126" s="15">
        <v>38</v>
      </c>
      <c r="I126" s="28">
        <v>601.55139999999994</v>
      </c>
      <c r="J126" s="16">
        <v>3</v>
      </c>
      <c r="K126" s="14">
        <v>38</v>
      </c>
      <c r="L126" s="28">
        <v>613.89340000000004</v>
      </c>
      <c r="M126" s="19">
        <v>4</v>
      </c>
      <c r="N126" s="14">
        <v>43</v>
      </c>
      <c r="O126" s="28">
        <v>694.66880000000003</v>
      </c>
      <c r="P126" s="19">
        <v>4</v>
      </c>
    </row>
    <row r="127" spans="1:16" x14ac:dyDescent="0.2">
      <c r="A127" s="39" t="s">
        <v>155</v>
      </c>
      <c r="B127" s="14">
        <v>9</v>
      </c>
      <c r="C127" s="28" t="s">
        <v>38</v>
      </c>
      <c r="D127" s="17" t="s">
        <v>38</v>
      </c>
      <c r="E127" s="14">
        <v>9</v>
      </c>
      <c r="F127" s="28" t="s">
        <v>38</v>
      </c>
      <c r="G127" s="19" t="s">
        <v>38</v>
      </c>
      <c r="H127" s="15">
        <v>15</v>
      </c>
      <c r="I127" s="28" t="s">
        <v>38</v>
      </c>
      <c r="J127" s="16" t="s">
        <v>38</v>
      </c>
      <c r="K127" s="14">
        <v>7</v>
      </c>
      <c r="L127" s="28" t="s">
        <v>38</v>
      </c>
      <c r="M127" s="19" t="s">
        <v>38</v>
      </c>
      <c r="N127" s="14">
        <v>11</v>
      </c>
      <c r="O127" s="28" t="s">
        <v>38</v>
      </c>
      <c r="P127" s="19" t="s">
        <v>38</v>
      </c>
    </row>
    <row r="128" spans="1:16" x14ac:dyDescent="0.2">
      <c r="A128" s="39" t="s">
        <v>156</v>
      </c>
      <c r="B128" s="14">
        <v>32</v>
      </c>
      <c r="C128" s="28">
        <v>330.27140000000003</v>
      </c>
      <c r="D128" s="17">
        <v>28</v>
      </c>
      <c r="E128" s="14">
        <v>33</v>
      </c>
      <c r="F128" s="28">
        <v>342.964</v>
      </c>
      <c r="G128" s="19">
        <v>18</v>
      </c>
      <c r="H128" s="15">
        <v>31</v>
      </c>
      <c r="I128" s="28">
        <v>324.2</v>
      </c>
      <c r="J128" s="16">
        <v>28</v>
      </c>
      <c r="K128" s="14">
        <v>41</v>
      </c>
      <c r="L128" s="28">
        <v>433.81650000000002</v>
      </c>
      <c r="M128" s="19">
        <v>12</v>
      </c>
      <c r="N128" s="14">
        <v>57</v>
      </c>
      <c r="O128" s="28">
        <v>603.11080000000004</v>
      </c>
      <c r="P128" s="19">
        <v>5</v>
      </c>
    </row>
    <row r="129" spans="1:16" x14ac:dyDescent="0.2">
      <c r="A129" s="39" t="s">
        <v>157</v>
      </c>
      <c r="B129" s="14">
        <v>75</v>
      </c>
      <c r="C129" s="28">
        <v>106.01909999999999</v>
      </c>
      <c r="D129" s="17">
        <v>97</v>
      </c>
      <c r="E129" s="14">
        <v>58</v>
      </c>
      <c r="F129" s="28">
        <v>81.305400000000006</v>
      </c>
      <c r="G129" s="19">
        <v>105</v>
      </c>
      <c r="H129" s="15">
        <v>79</v>
      </c>
      <c r="I129" s="28">
        <v>109.7024</v>
      </c>
      <c r="J129" s="16">
        <v>98</v>
      </c>
      <c r="K129" s="14">
        <v>76</v>
      </c>
      <c r="L129" s="28">
        <v>103.6835</v>
      </c>
      <c r="M129" s="19">
        <v>96</v>
      </c>
      <c r="N129" s="14">
        <v>68</v>
      </c>
      <c r="O129" s="28">
        <v>92.769400000000005</v>
      </c>
      <c r="P129" s="19">
        <v>103</v>
      </c>
    </row>
    <row r="130" spans="1:16" x14ac:dyDescent="0.2">
      <c r="A130" s="39" t="s">
        <v>158</v>
      </c>
      <c r="B130" s="14">
        <v>9</v>
      </c>
      <c r="C130" s="28">
        <v>242.8494</v>
      </c>
      <c r="D130" s="16">
        <v>47</v>
      </c>
      <c r="E130" s="14">
        <v>10</v>
      </c>
      <c r="F130" s="28">
        <v>271.1497</v>
      </c>
      <c r="G130" s="19">
        <v>38</v>
      </c>
      <c r="H130" s="15">
        <v>7</v>
      </c>
      <c r="I130" s="28">
        <v>190.37260000000001</v>
      </c>
      <c r="J130" s="16">
        <v>69</v>
      </c>
      <c r="K130" s="14">
        <v>10</v>
      </c>
      <c r="L130" s="28">
        <v>274.64980000000003</v>
      </c>
      <c r="M130" s="19">
        <v>38</v>
      </c>
      <c r="N130" s="14">
        <v>13</v>
      </c>
      <c r="O130" s="28">
        <v>357.04480000000001</v>
      </c>
      <c r="P130" s="19">
        <v>32</v>
      </c>
    </row>
    <row r="131" spans="1:16" x14ac:dyDescent="0.2">
      <c r="A131" s="39" t="s">
        <v>159</v>
      </c>
      <c r="B131" s="14">
        <v>36</v>
      </c>
      <c r="C131" s="28">
        <v>523.48410000000001</v>
      </c>
      <c r="D131" s="17">
        <v>7</v>
      </c>
      <c r="E131" s="14">
        <v>22</v>
      </c>
      <c r="F131" s="28">
        <v>319.30329999999998</v>
      </c>
      <c r="G131" s="19">
        <v>28</v>
      </c>
      <c r="H131" s="15">
        <v>41</v>
      </c>
      <c r="I131" s="28">
        <v>591.45989999999995</v>
      </c>
      <c r="J131" s="16">
        <v>4</v>
      </c>
      <c r="K131" s="14">
        <v>32</v>
      </c>
      <c r="L131" s="28">
        <v>458.97879999999998</v>
      </c>
      <c r="M131" s="19">
        <v>10</v>
      </c>
      <c r="N131" s="14">
        <v>32</v>
      </c>
      <c r="O131" s="28">
        <v>458.97879999999998</v>
      </c>
      <c r="P131" s="19">
        <v>19</v>
      </c>
    </row>
    <row r="132" spans="1:16" x14ac:dyDescent="0.2">
      <c r="A132" s="39" t="s">
        <v>160</v>
      </c>
      <c r="B132" s="14">
        <v>43</v>
      </c>
      <c r="C132" s="28">
        <v>57.921799999999998</v>
      </c>
      <c r="D132" s="17">
        <v>113</v>
      </c>
      <c r="E132" s="14">
        <v>41</v>
      </c>
      <c r="F132" s="28">
        <v>53.968699999999998</v>
      </c>
      <c r="G132" s="19">
        <v>111</v>
      </c>
      <c r="H132" s="15">
        <v>32</v>
      </c>
      <c r="I132" s="28">
        <v>41.084600000000002</v>
      </c>
      <c r="J132" s="16">
        <v>115</v>
      </c>
      <c r="K132" s="14">
        <v>66</v>
      </c>
      <c r="L132" s="28">
        <v>82.830299999999994</v>
      </c>
      <c r="M132" s="19">
        <v>103</v>
      </c>
      <c r="N132" s="14">
        <v>55</v>
      </c>
      <c r="O132" s="28">
        <v>69.025199999999998</v>
      </c>
      <c r="P132" s="19">
        <v>109</v>
      </c>
    </row>
    <row r="133" spans="1:16" x14ac:dyDescent="0.2">
      <c r="A133" s="39" t="s">
        <v>161</v>
      </c>
      <c r="B133" s="14">
        <v>66</v>
      </c>
      <c r="C133" s="28">
        <v>139.0352</v>
      </c>
      <c r="D133" s="17">
        <v>87</v>
      </c>
      <c r="E133" s="14">
        <v>56</v>
      </c>
      <c r="F133" s="28">
        <v>116.3032</v>
      </c>
      <c r="G133" s="19">
        <v>92</v>
      </c>
      <c r="H133" s="15">
        <v>60</v>
      </c>
      <c r="I133" s="28">
        <v>122.45399999999999</v>
      </c>
      <c r="J133" s="16">
        <v>92</v>
      </c>
      <c r="K133" s="14">
        <v>71</v>
      </c>
      <c r="L133" s="28">
        <v>143.00389999999999</v>
      </c>
      <c r="M133" s="19">
        <v>86</v>
      </c>
      <c r="N133" s="14">
        <v>70</v>
      </c>
      <c r="O133" s="28">
        <v>140.9897</v>
      </c>
      <c r="P133" s="19">
        <v>93</v>
      </c>
    </row>
    <row r="134" spans="1:16" x14ac:dyDescent="0.2">
      <c r="A134" s="39" t="s">
        <v>162</v>
      </c>
      <c r="B134" s="14">
        <v>60</v>
      </c>
      <c r="C134" s="28">
        <v>126.4622</v>
      </c>
      <c r="D134" s="17">
        <v>90</v>
      </c>
      <c r="E134" s="14">
        <v>54</v>
      </c>
      <c r="F134" s="28">
        <v>111.1981</v>
      </c>
      <c r="G134" s="19">
        <v>93</v>
      </c>
      <c r="H134" s="15">
        <v>53</v>
      </c>
      <c r="I134" s="28">
        <v>106.3104</v>
      </c>
      <c r="J134" s="16">
        <v>100</v>
      </c>
      <c r="K134" s="14">
        <v>91</v>
      </c>
      <c r="L134" s="28">
        <v>178.42439999999999</v>
      </c>
      <c r="M134" s="19">
        <v>75</v>
      </c>
      <c r="N134" s="14">
        <v>63</v>
      </c>
      <c r="O134" s="28">
        <v>123.52460000000001</v>
      </c>
      <c r="P134" s="19">
        <v>96</v>
      </c>
    </row>
    <row r="135" spans="1:16" x14ac:dyDescent="0.2">
      <c r="A135" s="39" t="s">
        <v>163</v>
      </c>
      <c r="B135" s="14">
        <v>362</v>
      </c>
      <c r="C135" s="28">
        <v>175.3749</v>
      </c>
      <c r="D135" s="17">
        <v>75</v>
      </c>
      <c r="E135" s="14">
        <v>371</v>
      </c>
      <c r="F135" s="28">
        <v>178.09739999999999</v>
      </c>
      <c r="G135" s="19">
        <v>74</v>
      </c>
      <c r="H135" s="15">
        <v>455</v>
      </c>
      <c r="I135" s="28">
        <v>216.26089999999999</v>
      </c>
      <c r="J135" s="16">
        <v>61</v>
      </c>
      <c r="K135" s="14">
        <v>547</v>
      </c>
      <c r="L135" s="28">
        <v>256.64850000000001</v>
      </c>
      <c r="M135" s="19">
        <v>44</v>
      </c>
      <c r="N135" s="14">
        <v>502</v>
      </c>
      <c r="O135" s="28">
        <v>235.53479999999999</v>
      </c>
      <c r="P135" s="19">
        <v>68</v>
      </c>
    </row>
    <row r="136" spans="1:16" x14ac:dyDescent="0.2">
      <c r="A136" s="39" t="s">
        <v>164</v>
      </c>
      <c r="B136" s="14">
        <v>42</v>
      </c>
      <c r="C136" s="28">
        <v>73.358599999999996</v>
      </c>
      <c r="D136" s="17">
        <v>109</v>
      </c>
      <c r="E136" s="14">
        <v>31</v>
      </c>
      <c r="F136" s="28">
        <v>53.9009</v>
      </c>
      <c r="G136" s="19">
        <v>112</v>
      </c>
      <c r="H136" s="15">
        <v>29</v>
      </c>
      <c r="I136" s="28">
        <v>50.221699999999998</v>
      </c>
      <c r="J136" s="16">
        <v>112</v>
      </c>
      <c r="K136" s="14">
        <v>29</v>
      </c>
      <c r="L136" s="28">
        <v>49.61</v>
      </c>
      <c r="M136" s="19">
        <v>113</v>
      </c>
      <c r="N136" s="14">
        <v>36</v>
      </c>
      <c r="O136" s="28">
        <v>61.584800000000001</v>
      </c>
      <c r="P136" s="19">
        <v>112</v>
      </c>
    </row>
    <row r="137" spans="1:16" ht="13.5" thickBot="1" x14ac:dyDescent="0.25">
      <c r="A137" s="40" t="s">
        <v>165</v>
      </c>
      <c r="B137" s="24">
        <v>38</v>
      </c>
      <c r="C137" s="29">
        <v>234.74180000000001</v>
      </c>
      <c r="D137" s="25">
        <v>52</v>
      </c>
      <c r="E137" s="24">
        <v>34</v>
      </c>
      <c r="F137" s="29">
        <v>207.87479999999999</v>
      </c>
      <c r="G137" s="26">
        <v>60</v>
      </c>
      <c r="H137" s="25">
        <v>25</v>
      </c>
      <c r="I137" s="29">
        <v>150.89330000000001</v>
      </c>
      <c r="J137" s="27">
        <v>84</v>
      </c>
      <c r="K137" s="24">
        <v>18</v>
      </c>
      <c r="L137" s="29">
        <v>107.5333</v>
      </c>
      <c r="M137" s="32">
        <v>95</v>
      </c>
      <c r="N137" s="24">
        <v>36</v>
      </c>
      <c r="O137" s="29">
        <v>215.06659999999999</v>
      </c>
      <c r="P137" s="32">
        <v>71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row>
    <row r="2" spans="1:16" x14ac:dyDescent="0.2">
      <c r="A2" s="4"/>
    </row>
    <row r="3" spans="1:16" x14ac:dyDescent="0.2">
      <c r="A3" s="3" t="s">
        <v>20</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34</v>
      </c>
      <c r="B7" s="14">
        <v>357</v>
      </c>
      <c r="C7" s="28">
        <v>700.13729999999998</v>
      </c>
      <c r="D7" s="17">
        <v>17</v>
      </c>
      <c r="E7" s="14">
        <v>331</v>
      </c>
      <c r="F7" s="28">
        <v>642.89319999999998</v>
      </c>
      <c r="G7" s="19">
        <v>19</v>
      </c>
      <c r="H7" s="15">
        <v>296</v>
      </c>
      <c r="I7" s="28">
        <v>567.36500000000001</v>
      </c>
      <c r="J7" s="16">
        <v>28</v>
      </c>
      <c r="K7" s="14">
        <v>329</v>
      </c>
      <c r="L7" s="28">
        <v>621.35260000000005</v>
      </c>
      <c r="M7" s="19">
        <v>27</v>
      </c>
      <c r="N7" s="14">
        <v>327</v>
      </c>
      <c r="O7" s="28">
        <v>617.57539999999995</v>
      </c>
      <c r="P7" s="19">
        <v>19</v>
      </c>
    </row>
    <row r="8" spans="1:16" x14ac:dyDescent="0.2">
      <c r="A8" s="39" t="s">
        <v>35</v>
      </c>
      <c r="B8" s="14">
        <v>228</v>
      </c>
      <c r="C8" s="28">
        <v>757.8528</v>
      </c>
      <c r="D8" s="17">
        <v>13</v>
      </c>
      <c r="E8" s="14">
        <v>189</v>
      </c>
      <c r="F8" s="28">
        <v>625.97289999999998</v>
      </c>
      <c r="G8" s="19">
        <v>21</v>
      </c>
      <c r="H8" s="15">
        <v>200</v>
      </c>
      <c r="I8" s="28">
        <v>659.78290000000004</v>
      </c>
      <c r="J8" s="16">
        <v>17</v>
      </c>
      <c r="K8" s="14">
        <v>208</v>
      </c>
      <c r="L8" s="28">
        <v>679.87189999999998</v>
      </c>
      <c r="M8" s="19">
        <v>18</v>
      </c>
      <c r="N8" s="14">
        <v>184</v>
      </c>
      <c r="O8" s="28">
        <v>601.42510000000004</v>
      </c>
      <c r="P8" s="19">
        <v>22</v>
      </c>
    </row>
    <row r="9" spans="1:16" x14ac:dyDescent="0.2">
      <c r="A9" s="39" t="s">
        <v>36</v>
      </c>
      <c r="B9" s="14">
        <v>151</v>
      </c>
      <c r="C9" s="28">
        <v>360.54539999999997</v>
      </c>
      <c r="D9" s="17">
        <v>70</v>
      </c>
      <c r="E9" s="14">
        <v>151</v>
      </c>
      <c r="F9" s="28">
        <v>356.67039999999997</v>
      </c>
      <c r="G9" s="19">
        <v>66</v>
      </c>
      <c r="H9" s="15">
        <v>137</v>
      </c>
      <c r="I9" s="28">
        <v>318.65649999999999</v>
      </c>
      <c r="J9" s="16">
        <v>76</v>
      </c>
      <c r="K9" s="14">
        <v>184</v>
      </c>
      <c r="L9" s="28">
        <v>423.40699999999998</v>
      </c>
      <c r="M9" s="19">
        <v>53</v>
      </c>
      <c r="N9" s="14">
        <v>158</v>
      </c>
      <c r="O9" s="28">
        <v>363.57780000000002</v>
      </c>
      <c r="P9" s="19">
        <v>60</v>
      </c>
    </row>
    <row r="10" spans="1:16" x14ac:dyDescent="0.2">
      <c r="A10" s="39" t="s">
        <v>37</v>
      </c>
      <c r="B10" s="14">
        <v>15</v>
      </c>
      <c r="C10" s="28" t="s">
        <v>38</v>
      </c>
      <c r="D10" s="17" t="s">
        <v>38</v>
      </c>
      <c r="E10" s="14">
        <v>5</v>
      </c>
      <c r="F10" s="28" t="s">
        <v>38</v>
      </c>
      <c r="G10" s="19" t="s">
        <v>38</v>
      </c>
      <c r="H10" s="15">
        <v>14</v>
      </c>
      <c r="I10" s="28" t="s">
        <v>38</v>
      </c>
      <c r="J10" s="16" t="s">
        <v>38</v>
      </c>
      <c r="K10" s="14">
        <v>14</v>
      </c>
      <c r="L10" s="28" t="s">
        <v>38</v>
      </c>
      <c r="M10" s="19" t="s">
        <v>38</v>
      </c>
      <c r="N10" s="14">
        <v>12</v>
      </c>
      <c r="O10" s="28" t="s">
        <v>38</v>
      </c>
      <c r="P10" s="19" t="s">
        <v>38</v>
      </c>
    </row>
    <row r="11" spans="1:16" x14ac:dyDescent="0.2">
      <c r="A11" s="39" t="s">
        <v>39</v>
      </c>
      <c r="B11" s="14">
        <v>246</v>
      </c>
      <c r="C11" s="28">
        <v>597.71119999999996</v>
      </c>
      <c r="D11" s="17">
        <v>26</v>
      </c>
      <c r="E11" s="14">
        <v>209</v>
      </c>
      <c r="F11" s="28">
        <v>501.27120000000002</v>
      </c>
      <c r="G11" s="19">
        <v>34</v>
      </c>
      <c r="H11" s="15">
        <v>196</v>
      </c>
      <c r="I11" s="28">
        <v>463.97120000000001</v>
      </c>
      <c r="J11" s="16">
        <v>43</v>
      </c>
      <c r="K11" s="14">
        <v>252</v>
      </c>
      <c r="L11" s="28">
        <v>589.07410000000004</v>
      </c>
      <c r="M11" s="19">
        <v>30</v>
      </c>
      <c r="N11" s="14">
        <v>255</v>
      </c>
      <c r="O11" s="28">
        <v>596.08690000000001</v>
      </c>
      <c r="P11" s="19">
        <v>23</v>
      </c>
    </row>
    <row r="12" spans="1:16" x14ac:dyDescent="0.2">
      <c r="A12" s="39" t="s">
        <v>40</v>
      </c>
      <c r="B12" s="14">
        <v>409</v>
      </c>
      <c r="C12" s="28">
        <v>263.90499999999997</v>
      </c>
      <c r="D12" s="17">
        <v>90</v>
      </c>
      <c r="E12" s="14">
        <v>412</v>
      </c>
      <c r="F12" s="28">
        <v>258.75819999999999</v>
      </c>
      <c r="G12" s="19">
        <v>83</v>
      </c>
      <c r="H12" s="15">
        <v>452</v>
      </c>
      <c r="I12" s="28">
        <v>274.71530000000001</v>
      </c>
      <c r="J12" s="16">
        <v>87</v>
      </c>
      <c r="K12" s="14">
        <v>454</v>
      </c>
      <c r="L12" s="28">
        <v>266.91910000000001</v>
      </c>
      <c r="M12" s="19">
        <v>91</v>
      </c>
      <c r="N12" s="14">
        <v>530</v>
      </c>
      <c r="O12" s="28">
        <v>311.60160000000002</v>
      </c>
      <c r="P12" s="19">
        <v>79</v>
      </c>
    </row>
    <row r="13" spans="1:16" x14ac:dyDescent="0.2">
      <c r="A13" s="39" t="s">
        <v>41</v>
      </c>
      <c r="B13" s="14">
        <v>131</v>
      </c>
      <c r="C13" s="28">
        <v>390.32240000000002</v>
      </c>
      <c r="D13" s="17">
        <v>60</v>
      </c>
      <c r="E13" s="14">
        <v>112</v>
      </c>
      <c r="F13" s="28">
        <v>332.21609999999998</v>
      </c>
      <c r="G13" s="19">
        <v>71</v>
      </c>
      <c r="H13" s="15">
        <v>116</v>
      </c>
      <c r="I13" s="28">
        <v>341.76949999999999</v>
      </c>
      <c r="J13" s="16">
        <v>66</v>
      </c>
      <c r="K13" s="14">
        <v>124</v>
      </c>
      <c r="L13" s="28">
        <v>363.61500000000001</v>
      </c>
      <c r="M13" s="19">
        <v>64</v>
      </c>
      <c r="N13" s="14">
        <v>97</v>
      </c>
      <c r="O13" s="28">
        <v>284.44080000000002</v>
      </c>
      <c r="P13" s="19">
        <v>83</v>
      </c>
    </row>
    <row r="14" spans="1:16" x14ac:dyDescent="0.2">
      <c r="A14" s="39" t="s">
        <v>42</v>
      </c>
      <c r="B14" s="14">
        <v>49</v>
      </c>
      <c r="C14" s="28">
        <v>378.99299999999999</v>
      </c>
      <c r="D14" s="17">
        <v>63</v>
      </c>
      <c r="E14" s="14">
        <v>26</v>
      </c>
      <c r="F14" s="28">
        <v>200.98949999999999</v>
      </c>
      <c r="G14" s="19">
        <v>106</v>
      </c>
      <c r="H14" s="15">
        <v>34</v>
      </c>
      <c r="I14" s="28">
        <v>262.52800000000002</v>
      </c>
      <c r="J14" s="16">
        <v>90</v>
      </c>
      <c r="K14" s="14">
        <v>44</v>
      </c>
      <c r="L14" s="28">
        <v>339.87329999999997</v>
      </c>
      <c r="M14" s="19">
        <v>71</v>
      </c>
      <c r="N14" s="14">
        <v>30</v>
      </c>
      <c r="O14" s="28">
        <v>231.73179999999999</v>
      </c>
      <c r="P14" s="19">
        <v>95</v>
      </c>
    </row>
    <row r="15" spans="1:16" x14ac:dyDescent="0.2">
      <c r="A15" s="39" t="s">
        <v>43</v>
      </c>
      <c r="B15" s="14">
        <v>18</v>
      </c>
      <c r="C15" s="28">
        <v>211.29239999999999</v>
      </c>
      <c r="D15" s="17">
        <v>101</v>
      </c>
      <c r="E15" s="14">
        <v>20</v>
      </c>
      <c r="F15" s="28">
        <v>233.42670000000001</v>
      </c>
      <c r="G15" s="19">
        <v>94</v>
      </c>
      <c r="H15" s="15">
        <v>12</v>
      </c>
      <c r="I15" s="28">
        <v>139.38900000000001</v>
      </c>
      <c r="J15" s="16">
        <v>114</v>
      </c>
      <c r="K15" s="14">
        <v>14</v>
      </c>
      <c r="L15" s="28">
        <v>161.5882</v>
      </c>
      <c r="M15" s="19">
        <v>108</v>
      </c>
      <c r="N15" s="14">
        <v>19</v>
      </c>
      <c r="O15" s="28">
        <v>219.29820000000001</v>
      </c>
      <c r="P15" s="19">
        <v>97</v>
      </c>
    </row>
    <row r="16" spans="1:16" x14ac:dyDescent="0.2">
      <c r="A16" s="39" t="s">
        <v>44</v>
      </c>
      <c r="B16" s="14">
        <v>1695</v>
      </c>
      <c r="C16" s="28">
        <v>510.81139999999999</v>
      </c>
      <c r="D16" s="17">
        <v>42</v>
      </c>
      <c r="E16" s="14">
        <v>1528</v>
      </c>
      <c r="F16" s="28">
        <v>450.1413</v>
      </c>
      <c r="G16" s="19">
        <v>42</v>
      </c>
      <c r="H16" s="15">
        <v>1574</v>
      </c>
      <c r="I16" s="28">
        <v>452.25990000000002</v>
      </c>
      <c r="J16" s="16">
        <v>45</v>
      </c>
      <c r="K16" s="14">
        <v>1665</v>
      </c>
      <c r="L16" s="28">
        <v>465.76159999999999</v>
      </c>
      <c r="M16" s="19">
        <v>42</v>
      </c>
      <c r="N16" s="14">
        <v>1690</v>
      </c>
      <c r="O16" s="28">
        <v>472.755</v>
      </c>
      <c r="P16" s="19">
        <v>44</v>
      </c>
    </row>
    <row r="17" spans="1:16" x14ac:dyDescent="0.2">
      <c r="A17" s="39" t="s">
        <v>45</v>
      </c>
      <c r="B17" s="14">
        <v>17</v>
      </c>
      <c r="C17" s="28">
        <v>281.73680000000002</v>
      </c>
      <c r="D17" s="17">
        <v>87</v>
      </c>
      <c r="E17" s="14">
        <v>21</v>
      </c>
      <c r="F17" s="28">
        <v>348.43209999999999</v>
      </c>
      <c r="G17" s="19">
        <v>67</v>
      </c>
      <c r="H17" s="15">
        <v>19</v>
      </c>
      <c r="I17" s="28">
        <v>315.40499999999997</v>
      </c>
      <c r="J17" s="16">
        <v>77</v>
      </c>
      <c r="K17" s="14">
        <v>17</v>
      </c>
      <c r="L17" s="28">
        <v>284.04340000000002</v>
      </c>
      <c r="M17" s="19">
        <v>84</v>
      </c>
      <c r="N17" s="14">
        <v>13</v>
      </c>
      <c r="O17" s="28">
        <v>217.2097</v>
      </c>
      <c r="P17" s="19">
        <v>99</v>
      </c>
    </row>
    <row r="18" spans="1:16" x14ac:dyDescent="0.2">
      <c r="A18" s="39" t="s">
        <v>46</v>
      </c>
      <c r="B18" s="14">
        <v>16</v>
      </c>
      <c r="C18" s="28">
        <v>218.51949999999999</v>
      </c>
      <c r="D18" s="17">
        <v>98</v>
      </c>
      <c r="E18" s="14">
        <v>18</v>
      </c>
      <c r="F18" s="28">
        <v>245.83449999999999</v>
      </c>
      <c r="G18" s="19">
        <v>87</v>
      </c>
      <c r="H18" s="15">
        <v>16</v>
      </c>
      <c r="I18" s="28">
        <v>217.8946</v>
      </c>
      <c r="J18" s="16">
        <v>102</v>
      </c>
      <c r="K18" s="14">
        <v>25</v>
      </c>
      <c r="L18" s="28">
        <v>340.41390000000001</v>
      </c>
      <c r="M18" s="19">
        <v>70</v>
      </c>
      <c r="N18" s="14">
        <v>25</v>
      </c>
      <c r="O18" s="28">
        <v>340.41390000000001</v>
      </c>
      <c r="P18" s="19">
        <v>70</v>
      </c>
    </row>
    <row r="19" spans="1:16" x14ac:dyDescent="0.2">
      <c r="A19" s="39" t="s">
        <v>47</v>
      </c>
      <c r="B19" s="14">
        <v>294</v>
      </c>
      <c r="C19" s="28">
        <v>372.77949999999998</v>
      </c>
      <c r="D19" s="17">
        <v>64</v>
      </c>
      <c r="E19" s="14">
        <v>202</v>
      </c>
      <c r="F19" s="28">
        <v>256.05599999999998</v>
      </c>
      <c r="G19" s="19">
        <v>85</v>
      </c>
      <c r="H19" s="15">
        <v>200</v>
      </c>
      <c r="I19" s="28">
        <v>253.6944</v>
      </c>
      <c r="J19" s="16">
        <v>93</v>
      </c>
      <c r="K19" s="14">
        <v>223</v>
      </c>
      <c r="L19" s="28">
        <v>282.3929</v>
      </c>
      <c r="M19" s="19">
        <v>85</v>
      </c>
      <c r="N19" s="14">
        <v>209</v>
      </c>
      <c r="O19" s="28">
        <v>264.66419999999999</v>
      </c>
      <c r="P19" s="19">
        <v>86</v>
      </c>
    </row>
    <row r="20" spans="1:16" x14ac:dyDescent="0.2">
      <c r="A20" s="39" t="s">
        <v>48</v>
      </c>
      <c r="B20" s="14">
        <v>33</v>
      </c>
      <c r="C20" s="28" t="s">
        <v>38</v>
      </c>
      <c r="D20" s="17" t="s">
        <v>38</v>
      </c>
      <c r="E20" s="14">
        <v>19</v>
      </c>
      <c r="F20" s="28" t="s">
        <v>38</v>
      </c>
      <c r="G20" s="19" t="s">
        <v>38</v>
      </c>
      <c r="H20" s="15">
        <v>12</v>
      </c>
      <c r="I20" s="28" t="s">
        <v>38</v>
      </c>
      <c r="J20" s="16" t="s">
        <v>38</v>
      </c>
      <c r="K20" s="14">
        <v>25</v>
      </c>
      <c r="L20" s="28" t="s">
        <v>38</v>
      </c>
      <c r="M20" s="19" t="s">
        <v>38</v>
      </c>
      <c r="N20" s="14">
        <v>17</v>
      </c>
      <c r="O20" s="28" t="s">
        <v>38</v>
      </c>
      <c r="P20" s="19" t="s">
        <v>38</v>
      </c>
    </row>
    <row r="21" spans="1:16" x14ac:dyDescent="0.2">
      <c r="A21" s="39" t="s">
        <v>49</v>
      </c>
      <c r="B21" s="14">
        <v>77</v>
      </c>
      <c r="C21" s="28" t="s">
        <v>38</v>
      </c>
      <c r="D21" s="17" t="s">
        <v>38</v>
      </c>
      <c r="E21" s="14">
        <v>83</v>
      </c>
      <c r="F21" s="28" t="s">
        <v>38</v>
      </c>
      <c r="G21" s="19" t="s">
        <v>38</v>
      </c>
      <c r="H21" s="15">
        <v>50</v>
      </c>
      <c r="I21" s="28" t="s">
        <v>38</v>
      </c>
      <c r="J21" s="16" t="s">
        <v>38</v>
      </c>
      <c r="K21" s="14">
        <v>51</v>
      </c>
      <c r="L21" s="28" t="s">
        <v>38</v>
      </c>
      <c r="M21" s="19" t="s">
        <v>38</v>
      </c>
      <c r="N21" s="14">
        <v>49</v>
      </c>
      <c r="O21" s="28" t="s">
        <v>38</v>
      </c>
      <c r="P21" s="19" t="s">
        <v>38</v>
      </c>
    </row>
    <row r="22" spans="1:16" x14ac:dyDescent="0.2">
      <c r="A22" s="39" t="s">
        <v>50</v>
      </c>
      <c r="B22" s="14">
        <v>38</v>
      </c>
      <c r="C22" s="28" t="s">
        <v>38</v>
      </c>
      <c r="D22" s="17" t="s">
        <v>38</v>
      </c>
      <c r="E22" s="14">
        <v>48</v>
      </c>
      <c r="F22" s="28" t="s">
        <v>38</v>
      </c>
      <c r="G22" s="19" t="s">
        <v>38</v>
      </c>
      <c r="H22" s="15">
        <v>30</v>
      </c>
      <c r="I22" s="28" t="s">
        <v>38</v>
      </c>
      <c r="J22" s="16" t="s">
        <v>38</v>
      </c>
      <c r="K22" s="14">
        <v>34</v>
      </c>
      <c r="L22" s="28" t="s">
        <v>38</v>
      </c>
      <c r="M22" s="19" t="s">
        <v>38</v>
      </c>
      <c r="N22" s="14">
        <v>36</v>
      </c>
      <c r="O22" s="28" t="s">
        <v>38</v>
      </c>
      <c r="P22" s="19" t="s">
        <v>38</v>
      </c>
    </row>
    <row r="23" spans="1:16" x14ac:dyDescent="0.2">
      <c r="A23" s="39" t="s">
        <v>51</v>
      </c>
      <c r="B23" s="14">
        <v>161</v>
      </c>
      <c r="C23" s="28">
        <v>864.33669999999995</v>
      </c>
      <c r="D23" s="17">
        <v>8</v>
      </c>
      <c r="E23" s="14">
        <v>101</v>
      </c>
      <c r="F23" s="28">
        <v>550.10889999999995</v>
      </c>
      <c r="G23" s="19">
        <v>29</v>
      </c>
      <c r="H23" s="15">
        <v>133</v>
      </c>
      <c r="I23" s="28">
        <v>734.23869999999999</v>
      </c>
      <c r="J23" s="16">
        <v>10</v>
      </c>
      <c r="K23" s="14">
        <v>160</v>
      </c>
      <c r="L23" s="28">
        <v>895.20510000000002</v>
      </c>
      <c r="M23" s="19">
        <v>6</v>
      </c>
      <c r="N23" s="14">
        <v>147</v>
      </c>
      <c r="O23" s="28">
        <v>822.46960000000001</v>
      </c>
      <c r="P23" s="19">
        <v>5</v>
      </c>
    </row>
    <row r="24" spans="1:16" x14ac:dyDescent="0.2">
      <c r="A24" s="39" t="s">
        <v>52</v>
      </c>
      <c r="B24" s="14">
        <v>137</v>
      </c>
      <c r="C24" s="28">
        <v>368.27960000000002</v>
      </c>
      <c r="D24" s="17">
        <v>67</v>
      </c>
      <c r="E24" s="14">
        <v>103</v>
      </c>
      <c r="F24" s="28">
        <v>272.32830000000001</v>
      </c>
      <c r="G24" s="19">
        <v>81</v>
      </c>
      <c r="H24" s="15">
        <v>132</v>
      </c>
      <c r="I24" s="28">
        <v>342.53680000000003</v>
      </c>
      <c r="J24" s="16">
        <v>65</v>
      </c>
      <c r="K24" s="14">
        <v>133</v>
      </c>
      <c r="L24" s="28">
        <v>338.33629999999999</v>
      </c>
      <c r="M24" s="19">
        <v>72</v>
      </c>
      <c r="N24" s="14">
        <v>101</v>
      </c>
      <c r="O24" s="28">
        <v>256.93209999999999</v>
      </c>
      <c r="P24" s="19">
        <v>87</v>
      </c>
    </row>
    <row r="25" spans="1:16" x14ac:dyDescent="0.2">
      <c r="A25" s="39" t="s">
        <v>53</v>
      </c>
      <c r="B25" s="14">
        <v>300</v>
      </c>
      <c r="C25" s="28">
        <v>929.85770000000002</v>
      </c>
      <c r="D25" s="17">
        <v>5</v>
      </c>
      <c r="E25" s="14">
        <v>230</v>
      </c>
      <c r="F25" s="28">
        <v>701.15539999999999</v>
      </c>
      <c r="G25" s="19">
        <v>11</v>
      </c>
      <c r="H25" s="15">
        <v>231</v>
      </c>
      <c r="I25" s="28">
        <v>691.63750000000005</v>
      </c>
      <c r="J25" s="16">
        <v>14</v>
      </c>
      <c r="K25" s="14">
        <v>253</v>
      </c>
      <c r="L25" s="28">
        <v>744.40229999999997</v>
      </c>
      <c r="M25" s="19">
        <v>9</v>
      </c>
      <c r="N25" s="14">
        <v>222</v>
      </c>
      <c r="O25" s="28">
        <v>653.19090000000006</v>
      </c>
      <c r="P25" s="19">
        <v>12</v>
      </c>
    </row>
    <row r="26" spans="1:16" x14ac:dyDescent="0.2">
      <c r="A26" s="39" t="s">
        <v>54</v>
      </c>
      <c r="B26" s="14">
        <v>43</v>
      </c>
      <c r="C26" s="28">
        <v>318.37700000000001</v>
      </c>
      <c r="D26" s="17">
        <v>82</v>
      </c>
      <c r="E26" s="14">
        <v>33</v>
      </c>
      <c r="F26" s="28">
        <v>244.24539999999999</v>
      </c>
      <c r="G26" s="19">
        <v>88</v>
      </c>
      <c r="H26" s="15">
        <v>30</v>
      </c>
      <c r="I26" s="28">
        <v>220.96190000000001</v>
      </c>
      <c r="J26" s="16">
        <v>100</v>
      </c>
      <c r="K26" s="14">
        <v>15</v>
      </c>
      <c r="L26" s="28">
        <v>110.25360000000001</v>
      </c>
      <c r="M26" s="19">
        <v>118</v>
      </c>
      <c r="N26" s="14">
        <v>23</v>
      </c>
      <c r="O26" s="28">
        <v>169.05549999999999</v>
      </c>
      <c r="P26" s="19">
        <v>108</v>
      </c>
    </row>
    <row r="27" spans="1:16" x14ac:dyDescent="0.2">
      <c r="A27" s="39" t="s">
        <v>55</v>
      </c>
      <c r="B27" s="14">
        <v>118</v>
      </c>
      <c r="C27" s="28">
        <v>171.90639999999999</v>
      </c>
      <c r="D27" s="17">
        <v>112</v>
      </c>
      <c r="E27" s="14">
        <v>164</v>
      </c>
      <c r="F27" s="28">
        <v>221.32249999999999</v>
      </c>
      <c r="G27" s="19">
        <v>102</v>
      </c>
      <c r="H27" s="15">
        <v>176</v>
      </c>
      <c r="I27" s="28">
        <v>219.2764</v>
      </c>
      <c r="J27" s="16">
        <v>101</v>
      </c>
      <c r="K27" s="14">
        <v>143</v>
      </c>
      <c r="L27" s="28">
        <v>164.23939999999999</v>
      </c>
      <c r="M27" s="19">
        <v>107</v>
      </c>
      <c r="N27" s="14">
        <v>180</v>
      </c>
      <c r="O27" s="28">
        <v>206.73500000000001</v>
      </c>
      <c r="P27" s="19">
        <v>100</v>
      </c>
    </row>
    <row r="28" spans="1:16" x14ac:dyDescent="0.2">
      <c r="A28" s="39" t="s">
        <v>56</v>
      </c>
      <c r="B28" s="14">
        <v>790</v>
      </c>
      <c r="C28" s="28">
        <v>505.46409999999997</v>
      </c>
      <c r="D28" s="17">
        <v>43</v>
      </c>
      <c r="E28" s="14">
        <v>699</v>
      </c>
      <c r="F28" s="28">
        <v>440.762</v>
      </c>
      <c r="G28" s="19">
        <v>46</v>
      </c>
      <c r="H28" s="15">
        <v>722</v>
      </c>
      <c r="I28" s="28">
        <v>446.87619999999998</v>
      </c>
      <c r="J28" s="16">
        <v>47</v>
      </c>
      <c r="K28" s="14">
        <v>656</v>
      </c>
      <c r="L28" s="28">
        <v>398.76479999999998</v>
      </c>
      <c r="M28" s="19">
        <v>57</v>
      </c>
      <c r="N28" s="14">
        <v>629</v>
      </c>
      <c r="O28" s="28">
        <v>382.35219999999998</v>
      </c>
      <c r="P28" s="19">
        <v>57</v>
      </c>
    </row>
    <row r="29" spans="1:16" x14ac:dyDescent="0.2">
      <c r="A29" s="39" t="s">
        <v>57</v>
      </c>
      <c r="B29" s="14">
        <v>151</v>
      </c>
      <c r="C29" s="28">
        <v>170.49619999999999</v>
      </c>
      <c r="D29" s="17">
        <v>113</v>
      </c>
      <c r="E29" s="14">
        <v>128</v>
      </c>
      <c r="F29" s="28">
        <v>141.4881</v>
      </c>
      <c r="G29" s="19">
        <v>114</v>
      </c>
      <c r="H29" s="15">
        <v>138</v>
      </c>
      <c r="I29" s="28">
        <v>149.1344</v>
      </c>
      <c r="J29" s="16">
        <v>111</v>
      </c>
      <c r="K29" s="14">
        <v>135</v>
      </c>
      <c r="L29" s="28">
        <v>143.38820000000001</v>
      </c>
      <c r="M29" s="19">
        <v>113</v>
      </c>
      <c r="N29" s="14">
        <v>133</v>
      </c>
      <c r="O29" s="28">
        <v>141.26390000000001</v>
      </c>
      <c r="P29" s="19">
        <v>111</v>
      </c>
    </row>
    <row r="30" spans="1:16" x14ac:dyDescent="0.2">
      <c r="A30" s="39" t="s">
        <v>58</v>
      </c>
      <c r="B30" s="14">
        <v>984</v>
      </c>
      <c r="C30" s="28">
        <v>280.4042</v>
      </c>
      <c r="D30" s="17">
        <v>88</v>
      </c>
      <c r="E30" s="14">
        <v>1045</v>
      </c>
      <c r="F30" s="28">
        <v>293.26909999999998</v>
      </c>
      <c r="G30" s="19">
        <v>77</v>
      </c>
      <c r="H30" s="15">
        <v>1051</v>
      </c>
      <c r="I30" s="28">
        <v>290.44220000000001</v>
      </c>
      <c r="J30" s="16">
        <v>83</v>
      </c>
      <c r="K30" s="14">
        <v>1097</v>
      </c>
      <c r="L30" s="28">
        <v>298.06139999999999</v>
      </c>
      <c r="M30" s="19">
        <v>81</v>
      </c>
      <c r="N30" s="14">
        <v>975</v>
      </c>
      <c r="O30" s="28">
        <v>264.91329999999999</v>
      </c>
      <c r="P30" s="19">
        <v>85</v>
      </c>
    </row>
    <row r="31" spans="1:16" x14ac:dyDescent="0.2">
      <c r="A31" s="39" t="s">
        <v>59</v>
      </c>
      <c r="B31" s="14">
        <v>18</v>
      </c>
      <c r="C31" s="28" t="s">
        <v>38</v>
      </c>
      <c r="D31" s="17" t="s">
        <v>38</v>
      </c>
      <c r="E31" s="14">
        <v>13</v>
      </c>
      <c r="F31" s="28" t="s">
        <v>38</v>
      </c>
      <c r="G31" s="19" t="s">
        <v>38</v>
      </c>
      <c r="H31" s="15">
        <v>23</v>
      </c>
      <c r="I31" s="28" t="s">
        <v>38</v>
      </c>
      <c r="J31" s="16" t="s">
        <v>38</v>
      </c>
      <c r="K31" s="14">
        <v>11</v>
      </c>
      <c r="L31" s="28" t="s">
        <v>38</v>
      </c>
      <c r="M31" s="19" t="s">
        <v>38</v>
      </c>
      <c r="N31" s="14">
        <v>13</v>
      </c>
      <c r="O31" s="28" t="s">
        <v>38</v>
      </c>
      <c r="P31" s="19" t="s">
        <v>38</v>
      </c>
    </row>
    <row r="32" spans="1:16" x14ac:dyDescent="0.2">
      <c r="A32" s="39" t="s">
        <v>60</v>
      </c>
      <c r="B32" s="14">
        <v>1509</v>
      </c>
      <c r="C32" s="28">
        <v>456.7509</v>
      </c>
      <c r="D32" s="17">
        <v>51</v>
      </c>
      <c r="E32" s="14">
        <v>1388</v>
      </c>
      <c r="F32" s="28">
        <v>416.48660000000001</v>
      </c>
      <c r="G32" s="19">
        <v>53</v>
      </c>
      <c r="H32" s="15">
        <v>1477</v>
      </c>
      <c r="I32" s="28">
        <v>438.78539999999998</v>
      </c>
      <c r="J32" s="16">
        <v>48</v>
      </c>
      <c r="K32" s="14">
        <v>1448</v>
      </c>
      <c r="L32" s="28">
        <v>426.89179999999999</v>
      </c>
      <c r="M32" s="19">
        <v>52</v>
      </c>
      <c r="N32" s="14">
        <v>1476</v>
      </c>
      <c r="O32" s="28">
        <v>435.14659999999998</v>
      </c>
      <c r="P32" s="19">
        <v>51</v>
      </c>
    </row>
    <row r="33" spans="1:16" x14ac:dyDescent="0.2">
      <c r="A33" s="39" t="s">
        <v>61</v>
      </c>
      <c r="B33" s="14">
        <v>51</v>
      </c>
      <c r="C33" s="28" t="s">
        <v>38</v>
      </c>
      <c r="D33" s="17" t="s">
        <v>38</v>
      </c>
      <c r="E33" s="14">
        <v>54</v>
      </c>
      <c r="F33" s="28" t="s">
        <v>38</v>
      </c>
      <c r="G33" s="19" t="s">
        <v>38</v>
      </c>
      <c r="H33" s="15">
        <v>45</v>
      </c>
      <c r="I33" s="28" t="s">
        <v>38</v>
      </c>
      <c r="J33" s="16" t="s">
        <v>38</v>
      </c>
      <c r="K33" s="14">
        <v>37</v>
      </c>
      <c r="L33" s="28" t="s">
        <v>38</v>
      </c>
      <c r="M33" s="19" t="s">
        <v>38</v>
      </c>
      <c r="N33" s="14">
        <v>32</v>
      </c>
      <c r="O33" s="28" t="s">
        <v>38</v>
      </c>
      <c r="P33" s="19" t="s">
        <v>38</v>
      </c>
    </row>
    <row r="34" spans="1:16" x14ac:dyDescent="0.2">
      <c r="A34" s="39" t="s">
        <v>62</v>
      </c>
      <c r="B34" s="14">
        <v>220</v>
      </c>
      <c r="C34" s="28">
        <v>399.25229999999999</v>
      </c>
      <c r="D34" s="17">
        <v>58</v>
      </c>
      <c r="E34" s="14">
        <v>234</v>
      </c>
      <c r="F34" s="28">
        <v>418.69450000000001</v>
      </c>
      <c r="G34" s="19">
        <v>52</v>
      </c>
      <c r="H34" s="15">
        <v>268</v>
      </c>
      <c r="I34" s="28">
        <v>472.49650000000003</v>
      </c>
      <c r="J34" s="16">
        <v>41</v>
      </c>
      <c r="K34" s="14">
        <v>252</v>
      </c>
      <c r="L34" s="28">
        <v>438.10090000000002</v>
      </c>
      <c r="M34" s="19">
        <v>48</v>
      </c>
      <c r="N34" s="14">
        <v>207</v>
      </c>
      <c r="O34" s="28">
        <v>359.86860000000001</v>
      </c>
      <c r="P34" s="19">
        <v>63</v>
      </c>
    </row>
    <row r="35" spans="1:16" x14ac:dyDescent="0.2">
      <c r="A35" s="39" t="s">
        <v>63</v>
      </c>
      <c r="B35" s="14">
        <v>279</v>
      </c>
      <c r="C35" s="28">
        <v>541.76859999999999</v>
      </c>
      <c r="D35" s="17">
        <v>37</v>
      </c>
      <c r="E35" s="14">
        <v>266</v>
      </c>
      <c r="F35" s="28">
        <v>516.03390000000002</v>
      </c>
      <c r="G35" s="19">
        <v>33</v>
      </c>
      <c r="H35" s="15">
        <v>291</v>
      </c>
      <c r="I35" s="28">
        <v>563.71310000000005</v>
      </c>
      <c r="J35" s="16">
        <v>29</v>
      </c>
      <c r="K35" s="14">
        <v>256</v>
      </c>
      <c r="L35" s="28">
        <v>496.4126</v>
      </c>
      <c r="M35" s="19">
        <v>37</v>
      </c>
      <c r="N35" s="14">
        <v>248</v>
      </c>
      <c r="O35" s="28">
        <v>480.8997</v>
      </c>
      <c r="P35" s="19">
        <v>42</v>
      </c>
    </row>
    <row r="36" spans="1:16" x14ac:dyDescent="0.2">
      <c r="A36" s="39" t="s">
        <v>64</v>
      </c>
      <c r="B36" s="14">
        <v>27</v>
      </c>
      <c r="C36" s="28">
        <v>560.0498</v>
      </c>
      <c r="D36" s="17">
        <v>35</v>
      </c>
      <c r="E36" s="14">
        <v>31</v>
      </c>
      <c r="F36" s="28">
        <v>646.64160000000004</v>
      </c>
      <c r="G36" s="19">
        <v>17</v>
      </c>
      <c r="H36" s="15">
        <v>34</v>
      </c>
      <c r="I36" s="28">
        <v>712.04190000000006</v>
      </c>
      <c r="J36" s="16">
        <v>12</v>
      </c>
      <c r="K36" s="14">
        <v>43</v>
      </c>
      <c r="L36" s="28">
        <v>909.28309999999999</v>
      </c>
      <c r="M36" s="19">
        <v>5</v>
      </c>
      <c r="N36" s="14">
        <v>41</v>
      </c>
      <c r="O36" s="28">
        <v>866.99090000000001</v>
      </c>
      <c r="P36" s="19">
        <v>4</v>
      </c>
    </row>
    <row r="37" spans="1:16" x14ac:dyDescent="0.2">
      <c r="A37" s="39" t="s">
        <v>65</v>
      </c>
      <c r="B37" s="14">
        <v>387</v>
      </c>
      <c r="C37" s="28">
        <v>530.02080000000001</v>
      </c>
      <c r="D37" s="17">
        <v>38</v>
      </c>
      <c r="E37" s="14">
        <v>455</v>
      </c>
      <c r="F37" s="28">
        <v>617.0412</v>
      </c>
      <c r="G37" s="19">
        <v>26</v>
      </c>
      <c r="H37" s="15">
        <v>384</v>
      </c>
      <c r="I37" s="28">
        <v>514.26279999999997</v>
      </c>
      <c r="J37" s="16">
        <v>37</v>
      </c>
      <c r="K37" s="14">
        <v>490</v>
      </c>
      <c r="L37" s="28">
        <v>648.98080000000004</v>
      </c>
      <c r="M37" s="19">
        <v>23</v>
      </c>
      <c r="N37" s="14">
        <v>459</v>
      </c>
      <c r="O37" s="28">
        <v>607.92290000000003</v>
      </c>
      <c r="P37" s="19">
        <v>21</v>
      </c>
    </row>
    <row r="38" spans="1:16" x14ac:dyDescent="0.2">
      <c r="A38" s="39" t="s">
        <v>66</v>
      </c>
      <c r="B38" s="14">
        <v>4</v>
      </c>
      <c r="C38" s="28">
        <v>91.806299999999993</v>
      </c>
      <c r="D38" s="17">
        <v>119</v>
      </c>
      <c r="E38" s="14">
        <v>10</v>
      </c>
      <c r="F38" s="28">
        <v>229.04259999999999</v>
      </c>
      <c r="G38" s="19">
        <v>97</v>
      </c>
      <c r="H38" s="15">
        <v>10</v>
      </c>
      <c r="I38" s="28">
        <v>227.79040000000001</v>
      </c>
      <c r="J38" s="16">
        <v>96</v>
      </c>
      <c r="K38" s="14">
        <v>11</v>
      </c>
      <c r="L38" s="28">
        <v>250.56950000000001</v>
      </c>
      <c r="M38" s="19">
        <v>95</v>
      </c>
      <c r="N38" s="14">
        <v>11</v>
      </c>
      <c r="O38" s="28">
        <v>250.56950000000001</v>
      </c>
      <c r="P38" s="19">
        <v>89</v>
      </c>
    </row>
    <row r="39" spans="1:16" x14ac:dyDescent="0.2">
      <c r="A39" s="39" t="s">
        <v>67</v>
      </c>
      <c r="B39" s="14">
        <v>41</v>
      </c>
      <c r="C39" s="28">
        <v>991.77549999999997</v>
      </c>
      <c r="D39" s="17">
        <v>3</v>
      </c>
      <c r="E39" s="14">
        <v>46</v>
      </c>
      <c r="F39" s="28">
        <v>1124.4195</v>
      </c>
      <c r="G39" s="19">
        <v>3</v>
      </c>
      <c r="H39" s="15">
        <v>48</v>
      </c>
      <c r="I39" s="28">
        <v>1184.8925999999999</v>
      </c>
      <c r="J39" s="16">
        <v>3</v>
      </c>
      <c r="K39" s="14">
        <v>41</v>
      </c>
      <c r="L39" s="28">
        <v>1017.1173</v>
      </c>
      <c r="M39" s="19">
        <v>3</v>
      </c>
      <c r="N39" s="14">
        <v>50</v>
      </c>
      <c r="O39" s="28">
        <v>1240.3869999999999</v>
      </c>
      <c r="P39" s="19">
        <v>2</v>
      </c>
    </row>
    <row r="40" spans="1:16" x14ac:dyDescent="0.2">
      <c r="A40" s="39" t="s">
        <v>68</v>
      </c>
      <c r="B40" s="14">
        <v>55</v>
      </c>
      <c r="C40" s="28">
        <v>486.5104</v>
      </c>
      <c r="D40" s="17">
        <v>44</v>
      </c>
      <c r="E40" s="14">
        <v>48</v>
      </c>
      <c r="F40" s="28">
        <v>424.70359999999999</v>
      </c>
      <c r="G40" s="19">
        <v>51</v>
      </c>
      <c r="H40" s="15">
        <v>39</v>
      </c>
      <c r="I40" s="28">
        <v>345.40780000000001</v>
      </c>
      <c r="J40" s="16">
        <v>63</v>
      </c>
      <c r="K40" s="14">
        <v>43</v>
      </c>
      <c r="L40" s="28">
        <v>382.42619999999999</v>
      </c>
      <c r="M40" s="19">
        <v>59</v>
      </c>
      <c r="N40" s="14">
        <v>55</v>
      </c>
      <c r="O40" s="28">
        <v>489.14980000000003</v>
      </c>
      <c r="P40" s="19">
        <v>40</v>
      </c>
    </row>
    <row r="41" spans="1:16" x14ac:dyDescent="0.2">
      <c r="A41" s="39" t="s">
        <v>69</v>
      </c>
      <c r="B41" s="14">
        <v>81</v>
      </c>
      <c r="C41" s="28">
        <v>645.10990000000004</v>
      </c>
      <c r="D41" s="17">
        <v>21</v>
      </c>
      <c r="E41" s="14">
        <v>110</v>
      </c>
      <c r="F41" s="28">
        <v>872.73879999999997</v>
      </c>
      <c r="G41" s="19">
        <v>6</v>
      </c>
      <c r="H41" s="15">
        <v>88</v>
      </c>
      <c r="I41" s="28">
        <v>695.1576</v>
      </c>
      <c r="J41" s="16">
        <v>13</v>
      </c>
      <c r="K41" s="14">
        <v>88</v>
      </c>
      <c r="L41" s="28">
        <v>693.24090000000001</v>
      </c>
      <c r="M41" s="19">
        <v>15</v>
      </c>
      <c r="N41" s="14">
        <v>80</v>
      </c>
      <c r="O41" s="28">
        <v>630.21900000000005</v>
      </c>
      <c r="P41" s="19">
        <v>16</v>
      </c>
    </row>
    <row r="42" spans="1:16" x14ac:dyDescent="0.2">
      <c r="A42" s="39" t="s">
        <v>70</v>
      </c>
      <c r="B42" s="14">
        <v>745</v>
      </c>
      <c r="C42" s="28">
        <v>343.5333</v>
      </c>
      <c r="D42" s="17">
        <v>75</v>
      </c>
      <c r="E42" s="14">
        <v>755</v>
      </c>
      <c r="F42" s="28">
        <v>341.39420000000001</v>
      </c>
      <c r="G42" s="19">
        <v>69</v>
      </c>
      <c r="H42" s="15">
        <v>739</v>
      </c>
      <c r="I42" s="28">
        <v>327.43880000000001</v>
      </c>
      <c r="J42" s="16">
        <v>71</v>
      </c>
      <c r="K42" s="14">
        <v>802</v>
      </c>
      <c r="L42" s="28">
        <v>346.52159999999998</v>
      </c>
      <c r="M42" s="19">
        <v>67</v>
      </c>
      <c r="N42" s="14">
        <v>797</v>
      </c>
      <c r="O42" s="28">
        <v>344.3612</v>
      </c>
      <c r="P42" s="19">
        <v>68</v>
      </c>
    </row>
    <row r="43" spans="1:16" x14ac:dyDescent="0.2">
      <c r="A43" s="39" t="s">
        <v>71</v>
      </c>
      <c r="B43" s="14">
        <v>400</v>
      </c>
      <c r="C43" s="28">
        <v>794.88099999999997</v>
      </c>
      <c r="D43" s="17">
        <v>11</v>
      </c>
      <c r="E43" s="14">
        <v>325</v>
      </c>
      <c r="F43" s="28">
        <v>639.17240000000004</v>
      </c>
      <c r="G43" s="19">
        <v>20</v>
      </c>
      <c r="H43" s="15">
        <v>385</v>
      </c>
      <c r="I43" s="28">
        <v>748.96900000000005</v>
      </c>
      <c r="J43" s="16">
        <v>8</v>
      </c>
      <c r="K43" s="14">
        <v>414</v>
      </c>
      <c r="L43" s="28">
        <v>794.77829999999994</v>
      </c>
      <c r="M43" s="19">
        <v>8</v>
      </c>
      <c r="N43" s="14">
        <v>413</v>
      </c>
      <c r="O43" s="28">
        <v>792.85850000000005</v>
      </c>
      <c r="P43" s="19">
        <v>6</v>
      </c>
    </row>
    <row r="44" spans="1:16" x14ac:dyDescent="0.2">
      <c r="A44" s="39" t="s">
        <v>72</v>
      </c>
      <c r="B44" s="14">
        <v>22</v>
      </c>
      <c r="C44" s="28">
        <v>246.69210000000001</v>
      </c>
      <c r="D44" s="17">
        <v>94</v>
      </c>
      <c r="E44" s="14">
        <v>14</v>
      </c>
      <c r="F44" s="28">
        <v>155.41739999999999</v>
      </c>
      <c r="G44" s="19">
        <v>113</v>
      </c>
      <c r="H44" s="15">
        <v>32</v>
      </c>
      <c r="I44" s="28">
        <v>351.60969999999998</v>
      </c>
      <c r="J44" s="16">
        <v>62</v>
      </c>
      <c r="K44" s="14">
        <v>25</v>
      </c>
      <c r="L44" s="28">
        <v>272.09399999999999</v>
      </c>
      <c r="M44" s="19">
        <v>89</v>
      </c>
      <c r="N44" s="14">
        <v>20</v>
      </c>
      <c r="O44" s="28">
        <v>217.67519999999999</v>
      </c>
      <c r="P44" s="19">
        <v>98</v>
      </c>
    </row>
    <row r="45" spans="1:16" x14ac:dyDescent="0.2">
      <c r="A45" s="39" t="s">
        <v>73</v>
      </c>
      <c r="B45" s="14">
        <v>58</v>
      </c>
      <c r="C45" s="28">
        <v>647.17700000000002</v>
      </c>
      <c r="D45" s="17">
        <v>20</v>
      </c>
      <c r="E45" s="14">
        <v>41</v>
      </c>
      <c r="F45" s="28">
        <v>454.94900000000001</v>
      </c>
      <c r="G45" s="19">
        <v>40</v>
      </c>
      <c r="H45" s="15">
        <v>26</v>
      </c>
      <c r="I45" s="28">
        <v>289.17809999999997</v>
      </c>
      <c r="J45" s="16">
        <v>84</v>
      </c>
      <c r="K45" s="14">
        <v>42</v>
      </c>
      <c r="L45" s="28">
        <v>469.32619999999997</v>
      </c>
      <c r="M45" s="19">
        <v>41</v>
      </c>
      <c r="N45" s="14">
        <v>29</v>
      </c>
      <c r="O45" s="28">
        <v>324.05860000000001</v>
      </c>
      <c r="P45" s="19">
        <v>73</v>
      </c>
    </row>
    <row r="46" spans="1:16" x14ac:dyDescent="0.2">
      <c r="A46" s="39" t="s">
        <v>74</v>
      </c>
      <c r="B46" s="14">
        <v>192</v>
      </c>
      <c r="C46" s="28">
        <v>512.23220000000003</v>
      </c>
      <c r="D46" s="17">
        <v>41</v>
      </c>
      <c r="E46" s="14">
        <v>170</v>
      </c>
      <c r="F46" s="28">
        <v>450.53399999999999</v>
      </c>
      <c r="G46" s="19">
        <v>41</v>
      </c>
      <c r="H46" s="15">
        <v>181</v>
      </c>
      <c r="I46" s="28">
        <v>477.33330000000001</v>
      </c>
      <c r="J46" s="16">
        <v>39</v>
      </c>
      <c r="K46" s="14">
        <v>213</v>
      </c>
      <c r="L46" s="28">
        <v>559.30470000000003</v>
      </c>
      <c r="M46" s="19">
        <v>32</v>
      </c>
      <c r="N46" s="14">
        <v>185</v>
      </c>
      <c r="O46" s="28">
        <v>485.78109999999998</v>
      </c>
      <c r="P46" s="19">
        <v>41</v>
      </c>
    </row>
    <row r="47" spans="1:16" x14ac:dyDescent="0.2">
      <c r="A47" s="39" t="s">
        <v>75</v>
      </c>
      <c r="B47" s="14">
        <v>609</v>
      </c>
      <c r="C47" s="28">
        <v>301.80189999999999</v>
      </c>
      <c r="D47" s="17">
        <v>84</v>
      </c>
      <c r="E47" s="14">
        <v>569</v>
      </c>
      <c r="F47" s="28">
        <v>279.62060000000002</v>
      </c>
      <c r="G47" s="19">
        <v>79</v>
      </c>
      <c r="H47" s="15">
        <v>645</v>
      </c>
      <c r="I47" s="28">
        <v>313.60160000000002</v>
      </c>
      <c r="J47" s="16">
        <v>78</v>
      </c>
      <c r="K47" s="14">
        <v>668</v>
      </c>
      <c r="L47" s="28">
        <v>320.43290000000002</v>
      </c>
      <c r="M47" s="19">
        <v>76</v>
      </c>
      <c r="N47" s="14">
        <v>596</v>
      </c>
      <c r="O47" s="28">
        <v>285.89519999999999</v>
      </c>
      <c r="P47" s="19">
        <v>82</v>
      </c>
    </row>
    <row r="48" spans="1:16" x14ac:dyDescent="0.2">
      <c r="A48" s="39" t="s">
        <v>76</v>
      </c>
      <c r="B48" s="14">
        <v>36</v>
      </c>
      <c r="C48" s="28">
        <v>288.02300000000002</v>
      </c>
      <c r="D48" s="17">
        <v>86</v>
      </c>
      <c r="E48" s="14">
        <v>28</v>
      </c>
      <c r="F48" s="28">
        <v>224.53890000000001</v>
      </c>
      <c r="G48" s="19">
        <v>99</v>
      </c>
      <c r="H48" s="15">
        <v>41</v>
      </c>
      <c r="I48" s="28">
        <v>329.44959999999998</v>
      </c>
      <c r="J48" s="16">
        <v>70</v>
      </c>
      <c r="K48" s="14">
        <v>32</v>
      </c>
      <c r="L48" s="28">
        <v>257.15199999999999</v>
      </c>
      <c r="M48" s="19">
        <v>94</v>
      </c>
      <c r="N48" s="14">
        <v>50</v>
      </c>
      <c r="O48" s="28">
        <v>401.80009999999999</v>
      </c>
      <c r="P48" s="19">
        <v>56</v>
      </c>
    </row>
    <row r="49" spans="1:16" x14ac:dyDescent="0.2">
      <c r="A49" s="39" t="s">
        <v>77</v>
      </c>
      <c r="B49" s="14">
        <v>76</v>
      </c>
      <c r="C49" s="28">
        <v>783.66669999999999</v>
      </c>
      <c r="D49" s="17">
        <v>12</v>
      </c>
      <c r="E49" s="14">
        <v>53</v>
      </c>
      <c r="F49" s="28">
        <v>543.58969999999999</v>
      </c>
      <c r="G49" s="19">
        <v>31</v>
      </c>
      <c r="H49" s="15">
        <v>67</v>
      </c>
      <c r="I49" s="28">
        <v>682.4896</v>
      </c>
      <c r="J49" s="16">
        <v>16</v>
      </c>
      <c r="K49" s="14">
        <v>72</v>
      </c>
      <c r="L49" s="28">
        <v>730.29719999999998</v>
      </c>
      <c r="M49" s="19">
        <v>11</v>
      </c>
      <c r="N49" s="14">
        <v>62</v>
      </c>
      <c r="O49" s="28">
        <v>628.86699999999996</v>
      </c>
      <c r="P49" s="19">
        <v>17</v>
      </c>
    </row>
    <row r="50" spans="1:16" x14ac:dyDescent="0.2">
      <c r="A50" s="39" t="s">
        <v>78</v>
      </c>
      <c r="B50" s="14">
        <v>296</v>
      </c>
      <c r="C50" s="28">
        <v>198.8152</v>
      </c>
      <c r="D50" s="17">
        <v>107</v>
      </c>
      <c r="E50" s="14">
        <v>364</v>
      </c>
      <c r="F50" s="28">
        <v>240.9495</v>
      </c>
      <c r="G50" s="19">
        <v>90</v>
      </c>
      <c r="H50" s="15">
        <v>353</v>
      </c>
      <c r="I50" s="28">
        <v>230.47640000000001</v>
      </c>
      <c r="J50" s="16">
        <v>95</v>
      </c>
      <c r="K50" s="14">
        <v>365</v>
      </c>
      <c r="L50" s="28">
        <v>233.53569999999999</v>
      </c>
      <c r="M50" s="19">
        <v>97</v>
      </c>
      <c r="N50" s="14">
        <v>373</v>
      </c>
      <c r="O50" s="28">
        <v>238.65430000000001</v>
      </c>
      <c r="P50" s="19">
        <v>93</v>
      </c>
    </row>
    <row r="51" spans="1:16" x14ac:dyDescent="0.2">
      <c r="A51" s="39" t="s">
        <v>79</v>
      </c>
      <c r="B51" s="14">
        <v>26</v>
      </c>
      <c r="C51" s="28">
        <v>593.33640000000003</v>
      </c>
      <c r="D51" s="17">
        <v>29</v>
      </c>
      <c r="E51" s="14">
        <v>25</v>
      </c>
      <c r="F51" s="28">
        <v>575.77149999999995</v>
      </c>
      <c r="G51" s="19">
        <v>28</v>
      </c>
      <c r="H51" s="15">
        <v>23</v>
      </c>
      <c r="I51" s="28">
        <v>535.13260000000002</v>
      </c>
      <c r="J51" s="16">
        <v>35</v>
      </c>
      <c r="K51" s="14">
        <v>16</v>
      </c>
      <c r="L51" s="28">
        <v>376.73649999999998</v>
      </c>
      <c r="M51" s="19">
        <v>61</v>
      </c>
      <c r="N51" s="14">
        <v>27</v>
      </c>
      <c r="O51" s="28">
        <v>635.74289999999996</v>
      </c>
      <c r="P51" s="19">
        <v>15</v>
      </c>
    </row>
    <row r="52" spans="1:16" x14ac:dyDescent="0.2">
      <c r="A52" s="39" t="s">
        <v>80</v>
      </c>
      <c r="B52" s="14">
        <v>85</v>
      </c>
      <c r="C52" s="28">
        <v>953.02160000000003</v>
      </c>
      <c r="D52" s="17">
        <v>4</v>
      </c>
      <c r="E52" s="14">
        <v>64</v>
      </c>
      <c r="F52" s="28">
        <v>717.00649999999996</v>
      </c>
      <c r="G52" s="19">
        <v>8</v>
      </c>
      <c r="H52" s="15">
        <v>72</v>
      </c>
      <c r="I52" s="28">
        <v>805.91</v>
      </c>
      <c r="J52" s="16">
        <v>5</v>
      </c>
      <c r="K52" s="14">
        <v>78</v>
      </c>
      <c r="L52" s="28">
        <v>874.53750000000002</v>
      </c>
      <c r="M52" s="19">
        <v>7</v>
      </c>
      <c r="N52" s="14">
        <v>69</v>
      </c>
      <c r="O52" s="28">
        <v>773.62929999999994</v>
      </c>
      <c r="P52" s="19">
        <v>7</v>
      </c>
    </row>
    <row r="53" spans="1:16" x14ac:dyDescent="0.2">
      <c r="A53" s="39" t="s">
        <v>81</v>
      </c>
      <c r="B53" s="14">
        <v>135</v>
      </c>
      <c r="C53" s="28">
        <v>457.84440000000001</v>
      </c>
      <c r="D53" s="17">
        <v>49</v>
      </c>
      <c r="E53" s="14">
        <v>134</v>
      </c>
      <c r="F53" s="28">
        <v>449.43819999999999</v>
      </c>
      <c r="G53" s="19">
        <v>43</v>
      </c>
      <c r="H53" s="15">
        <v>123</v>
      </c>
      <c r="I53" s="28">
        <v>406.46379999999999</v>
      </c>
      <c r="J53" s="16">
        <v>55</v>
      </c>
      <c r="K53" s="14">
        <v>123</v>
      </c>
      <c r="L53" s="28">
        <v>402.53960000000001</v>
      </c>
      <c r="M53" s="19">
        <v>56</v>
      </c>
      <c r="N53" s="14">
        <v>128</v>
      </c>
      <c r="O53" s="28">
        <v>418.90300000000002</v>
      </c>
      <c r="P53" s="19">
        <v>53</v>
      </c>
    </row>
    <row r="54" spans="1:16" x14ac:dyDescent="0.2">
      <c r="A54" s="39" t="s">
        <v>82</v>
      </c>
      <c r="B54" s="14">
        <v>12</v>
      </c>
      <c r="C54" s="28">
        <v>116.30159999999999</v>
      </c>
      <c r="D54" s="17">
        <v>118</v>
      </c>
      <c r="E54" s="14">
        <v>27</v>
      </c>
      <c r="F54" s="28">
        <v>258.59589999999997</v>
      </c>
      <c r="G54" s="19">
        <v>84</v>
      </c>
      <c r="H54" s="15">
        <v>14</v>
      </c>
      <c r="I54" s="28">
        <v>133.0925</v>
      </c>
      <c r="J54" s="16">
        <v>115</v>
      </c>
      <c r="K54" s="14">
        <v>13</v>
      </c>
      <c r="L54" s="28">
        <v>122.61839999999999</v>
      </c>
      <c r="M54" s="19">
        <v>116</v>
      </c>
      <c r="N54" s="14">
        <v>11</v>
      </c>
      <c r="O54" s="28">
        <v>103.754</v>
      </c>
      <c r="P54" s="19">
        <v>118</v>
      </c>
    </row>
    <row r="55" spans="1:16" x14ac:dyDescent="0.2">
      <c r="A55" s="39" t="s">
        <v>83</v>
      </c>
      <c r="B55" s="14">
        <v>153</v>
      </c>
      <c r="C55" s="28">
        <v>589.77719999999999</v>
      </c>
      <c r="D55" s="17">
        <v>30</v>
      </c>
      <c r="E55" s="14">
        <v>180</v>
      </c>
      <c r="F55" s="28">
        <v>687.78420000000006</v>
      </c>
      <c r="G55" s="19">
        <v>13</v>
      </c>
      <c r="H55" s="15">
        <v>169</v>
      </c>
      <c r="I55" s="28">
        <v>641.22019999999998</v>
      </c>
      <c r="J55" s="16">
        <v>20</v>
      </c>
      <c r="K55" s="14">
        <v>139</v>
      </c>
      <c r="L55" s="28">
        <v>522.83159999999998</v>
      </c>
      <c r="M55" s="19">
        <v>34</v>
      </c>
      <c r="N55" s="14">
        <v>133</v>
      </c>
      <c r="O55" s="28">
        <v>500.26330000000002</v>
      </c>
      <c r="P55" s="19">
        <v>39</v>
      </c>
    </row>
    <row r="56" spans="1:16" x14ac:dyDescent="0.2">
      <c r="A56" s="39" t="s">
        <v>84</v>
      </c>
      <c r="B56" s="14">
        <v>79</v>
      </c>
      <c r="C56" s="28">
        <v>633.62210000000005</v>
      </c>
      <c r="D56" s="17">
        <v>23</v>
      </c>
      <c r="E56" s="14">
        <v>99</v>
      </c>
      <c r="F56" s="28">
        <v>795.37239999999997</v>
      </c>
      <c r="G56" s="19">
        <v>7</v>
      </c>
      <c r="H56" s="15">
        <v>72</v>
      </c>
      <c r="I56" s="28">
        <v>576.41499999999996</v>
      </c>
      <c r="J56" s="16">
        <v>26</v>
      </c>
      <c r="K56" s="14">
        <v>88</v>
      </c>
      <c r="L56" s="28">
        <v>699.57870000000003</v>
      </c>
      <c r="M56" s="19">
        <v>13</v>
      </c>
      <c r="N56" s="14">
        <v>72</v>
      </c>
      <c r="O56" s="28">
        <v>572.38250000000005</v>
      </c>
      <c r="P56" s="19">
        <v>29</v>
      </c>
    </row>
    <row r="57" spans="1:16" x14ac:dyDescent="0.2">
      <c r="A57" s="39" t="s">
        <v>85</v>
      </c>
      <c r="B57" s="14">
        <v>13</v>
      </c>
      <c r="C57" s="28">
        <v>247.619</v>
      </c>
      <c r="D57" s="17">
        <v>93</v>
      </c>
      <c r="E57" s="14">
        <v>21</v>
      </c>
      <c r="F57" s="28">
        <v>396.077</v>
      </c>
      <c r="G57" s="19">
        <v>57</v>
      </c>
      <c r="H57" s="15">
        <v>18</v>
      </c>
      <c r="I57" s="28">
        <v>337.96469999999999</v>
      </c>
      <c r="J57" s="16">
        <v>67</v>
      </c>
      <c r="K57" s="14">
        <v>15</v>
      </c>
      <c r="L57" s="28">
        <v>282.27319999999997</v>
      </c>
      <c r="M57" s="19">
        <v>86</v>
      </c>
      <c r="N57" s="14">
        <v>13</v>
      </c>
      <c r="O57" s="28">
        <v>244.63679999999999</v>
      </c>
      <c r="P57" s="19">
        <v>90</v>
      </c>
    </row>
    <row r="58" spans="1:16" x14ac:dyDescent="0.2">
      <c r="A58" s="39" t="s">
        <v>86</v>
      </c>
      <c r="B58" s="14">
        <v>234</v>
      </c>
      <c r="C58" s="28">
        <v>357.2355</v>
      </c>
      <c r="D58" s="17">
        <v>72</v>
      </c>
      <c r="E58" s="14">
        <v>264</v>
      </c>
      <c r="F58" s="28">
        <v>400.6678</v>
      </c>
      <c r="G58" s="19">
        <v>56</v>
      </c>
      <c r="H58" s="15">
        <v>240</v>
      </c>
      <c r="I58" s="28">
        <v>361.74</v>
      </c>
      <c r="J58" s="16">
        <v>61</v>
      </c>
      <c r="K58" s="14">
        <v>192</v>
      </c>
      <c r="L58" s="28">
        <v>288.18880000000001</v>
      </c>
      <c r="M58" s="19">
        <v>83</v>
      </c>
      <c r="N58" s="14">
        <v>208</v>
      </c>
      <c r="O58" s="28">
        <v>312.2045</v>
      </c>
      <c r="P58" s="19">
        <v>78</v>
      </c>
    </row>
    <row r="59" spans="1:16" x14ac:dyDescent="0.2">
      <c r="A59" s="39" t="s">
        <v>87</v>
      </c>
      <c r="B59" s="14">
        <v>27</v>
      </c>
      <c r="C59" s="28">
        <v>898.50250000000005</v>
      </c>
      <c r="D59" s="17">
        <v>7</v>
      </c>
      <c r="E59" s="14">
        <v>21</v>
      </c>
      <c r="F59" s="28" t="s">
        <v>38</v>
      </c>
      <c r="G59" s="19" t="s">
        <v>38</v>
      </c>
      <c r="H59" s="15">
        <v>28</v>
      </c>
      <c r="I59" s="28" t="s">
        <v>38</v>
      </c>
      <c r="J59" s="16" t="s">
        <v>38</v>
      </c>
      <c r="K59" s="14">
        <v>20</v>
      </c>
      <c r="L59" s="28" t="s">
        <v>38</v>
      </c>
      <c r="M59" s="19" t="s">
        <v>38</v>
      </c>
      <c r="N59" s="14">
        <v>28</v>
      </c>
      <c r="O59" s="28" t="s">
        <v>38</v>
      </c>
      <c r="P59" s="19" t="s">
        <v>38</v>
      </c>
    </row>
    <row r="60" spans="1:16" x14ac:dyDescent="0.2">
      <c r="A60" s="39" t="s">
        <v>88</v>
      </c>
      <c r="B60" s="14">
        <v>85</v>
      </c>
      <c r="C60" s="28">
        <v>452.7056</v>
      </c>
      <c r="D60" s="17">
        <v>53</v>
      </c>
      <c r="E60" s="14">
        <v>87</v>
      </c>
      <c r="F60" s="28">
        <v>463.7527</v>
      </c>
      <c r="G60" s="19">
        <v>39</v>
      </c>
      <c r="H60" s="15">
        <v>89</v>
      </c>
      <c r="I60" s="28">
        <v>474.51479999999998</v>
      </c>
      <c r="J60" s="16">
        <v>40</v>
      </c>
      <c r="K60" s="14">
        <v>98</v>
      </c>
      <c r="L60" s="28">
        <v>522.58309999999994</v>
      </c>
      <c r="M60" s="19">
        <v>36</v>
      </c>
      <c r="N60" s="14">
        <v>101</v>
      </c>
      <c r="O60" s="28">
        <v>538.58050000000003</v>
      </c>
      <c r="P60" s="19">
        <v>33</v>
      </c>
    </row>
    <row r="61" spans="1:16" x14ac:dyDescent="0.2">
      <c r="A61" s="39" t="s">
        <v>89</v>
      </c>
      <c r="B61" s="14">
        <v>232</v>
      </c>
      <c r="C61" s="28">
        <v>159.7114</v>
      </c>
      <c r="D61" s="17">
        <v>114</v>
      </c>
      <c r="E61" s="14">
        <v>190</v>
      </c>
      <c r="F61" s="28">
        <v>130.0061</v>
      </c>
      <c r="G61" s="19">
        <v>116</v>
      </c>
      <c r="H61" s="15">
        <v>236</v>
      </c>
      <c r="I61" s="28">
        <v>160.12479999999999</v>
      </c>
      <c r="J61" s="16">
        <v>110</v>
      </c>
      <c r="K61" s="14">
        <v>228</v>
      </c>
      <c r="L61" s="28">
        <v>152.9042</v>
      </c>
      <c r="M61" s="19">
        <v>111</v>
      </c>
      <c r="N61" s="14">
        <v>215</v>
      </c>
      <c r="O61" s="28">
        <v>144.18600000000001</v>
      </c>
      <c r="P61" s="19">
        <v>110</v>
      </c>
    </row>
    <row r="62" spans="1:16" x14ac:dyDescent="0.2">
      <c r="A62" s="39" t="s">
        <v>90</v>
      </c>
      <c r="B62" s="14">
        <v>29</v>
      </c>
      <c r="C62" s="28">
        <v>200.99809999999999</v>
      </c>
      <c r="D62" s="17">
        <v>106</v>
      </c>
      <c r="E62" s="14">
        <v>25</v>
      </c>
      <c r="F62" s="28">
        <v>171.93950000000001</v>
      </c>
      <c r="G62" s="19">
        <v>111</v>
      </c>
      <c r="H62" s="15">
        <v>24</v>
      </c>
      <c r="I62" s="28">
        <v>163.75550000000001</v>
      </c>
      <c r="J62" s="16">
        <v>108</v>
      </c>
      <c r="K62" s="14">
        <v>29</v>
      </c>
      <c r="L62" s="28">
        <v>196.65020000000001</v>
      </c>
      <c r="M62" s="19">
        <v>101</v>
      </c>
      <c r="N62" s="14">
        <v>36</v>
      </c>
      <c r="O62" s="28">
        <v>244.1174</v>
      </c>
      <c r="P62" s="19">
        <v>91</v>
      </c>
    </row>
    <row r="63" spans="1:16" x14ac:dyDescent="0.2">
      <c r="A63" s="39" t="s">
        <v>91</v>
      </c>
      <c r="B63" s="14">
        <v>607</v>
      </c>
      <c r="C63" s="28">
        <v>325.47789999999998</v>
      </c>
      <c r="D63" s="17">
        <v>80</v>
      </c>
      <c r="E63" s="14">
        <v>681</v>
      </c>
      <c r="F63" s="28">
        <v>360.86930000000001</v>
      </c>
      <c r="G63" s="19">
        <v>64</v>
      </c>
      <c r="H63" s="15">
        <v>622</v>
      </c>
      <c r="I63" s="28">
        <v>325.32400000000001</v>
      </c>
      <c r="J63" s="16">
        <v>73</v>
      </c>
      <c r="K63" s="14">
        <v>647</v>
      </c>
      <c r="L63" s="28">
        <v>332.53840000000002</v>
      </c>
      <c r="M63" s="19">
        <v>73</v>
      </c>
      <c r="N63" s="14">
        <v>627</v>
      </c>
      <c r="O63" s="28">
        <v>322.25900000000001</v>
      </c>
      <c r="P63" s="19">
        <v>75</v>
      </c>
    </row>
    <row r="64" spans="1:16" x14ac:dyDescent="0.2">
      <c r="A64" s="39" t="s">
        <v>92</v>
      </c>
      <c r="B64" s="14">
        <v>122</v>
      </c>
      <c r="C64" s="28">
        <v>731.59029999999996</v>
      </c>
      <c r="D64" s="17">
        <v>16</v>
      </c>
      <c r="E64" s="14">
        <v>112</v>
      </c>
      <c r="F64" s="28">
        <v>669.41610000000003</v>
      </c>
      <c r="G64" s="19">
        <v>15</v>
      </c>
      <c r="H64" s="15">
        <v>116</v>
      </c>
      <c r="I64" s="28">
        <v>689.98329999999999</v>
      </c>
      <c r="J64" s="16">
        <v>15</v>
      </c>
      <c r="K64" s="14">
        <v>124</v>
      </c>
      <c r="L64" s="28">
        <v>737.43679999999995</v>
      </c>
      <c r="M64" s="19">
        <v>10</v>
      </c>
      <c r="N64" s="14">
        <v>87</v>
      </c>
      <c r="O64" s="28">
        <v>517.39520000000005</v>
      </c>
      <c r="P64" s="19">
        <v>36</v>
      </c>
    </row>
    <row r="65" spans="1:16" x14ac:dyDescent="0.2">
      <c r="A65" s="39" t="s">
        <v>93</v>
      </c>
      <c r="B65" s="14">
        <v>38</v>
      </c>
      <c r="C65" s="28">
        <v>604.8066</v>
      </c>
      <c r="D65" s="17">
        <v>25</v>
      </c>
      <c r="E65" s="14">
        <v>25</v>
      </c>
      <c r="F65" s="28">
        <v>394.57069999999999</v>
      </c>
      <c r="G65" s="19">
        <v>58</v>
      </c>
      <c r="H65" s="15">
        <v>41</v>
      </c>
      <c r="I65" s="28">
        <v>639.22670000000005</v>
      </c>
      <c r="J65" s="16">
        <v>21</v>
      </c>
      <c r="K65" s="14">
        <v>18</v>
      </c>
      <c r="L65" s="28">
        <v>276.45519999999999</v>
      </c>
      <c r="M65" s="19">
        <v>87</v>
      </c>
      <c r="N65" s="14">
        <v>23</v>
      </c>
      <c r="O65" s="28">
        <v>353.24829999999997</v>
      </c>
      <c r="P65" s="19">
        <v>66</v>
      </c>
    </row>
    <row r="66" spans="1:16" x14ac:dyDescent="0.2">
      <c r="A66" s="39" t="s">
        <v>94</v>
      </c>
      <c r="B66" s="14">
        <v>217</v>
      </c>
      <c r="C66" s="28">
        <v>739.32749999999999</v>
      </c>
      <c r="D66" s="17">
        <v>15</v>
      </c>
      <c r="E66" s="14">
        <v>183</v>
      </c>
      <c r="F66" s="28">
        <v>622.89390000000003</v>
      </c>
      <c r="G66" s="19">
        <v>23</v>
      </c>
      <c r="H66" s="15">
        <v>160</v>
      </c>
      <c r="I66" s="28">
        <v>543.64449999999999</v>
      </c>
      <c r="J66" s="16">
        <v>33</v>
      </c>
      <c r="K66" s="14">
        <v>205</v>
      </c>
      <c r="L66" s="28">
        <v>694.11530000000005</v>
      </c>
      <c r="M66" s="19">
        <v>14</v>
      </c>
      <c r="N66" s="14">
        <v>183</v>
      </c>
      <c r="O66" s="28">
        <v>619.62480000000005</v>
      </c>
      <c r="P66" s="19">
        <v>18</v>
      </c>
    </row>
    <row r="67" spans="1:16" x14ac:dyDescent="0.2">
      <c r="A67" s="39" t="s">
        <v>95</v>
      </c>
      <c r="B67" s="14">
        <v>52</v>
      </c>
      <c r="C67" s="28">
        <v>240.6071</v>
      </c>
      <c r="D67" s="17">
        <v>96</v>
      </c>
      <c r="E67" s="14">
        <v>43</v>
      </c>
      <c r="F67" s="28">
        <v>196.4367</v>
      </c>
      <c r="G67" s="19">
        <v>107</v>
      </c>
      <c r="H67" s="15">
        <v>60</v>
      </c>
      <c r="I67" s="28">
        <v>271.37040000000002</v>
      </c>
      <c r="J67" s="16">
        <v>88</v>
      </c>
      <c r="K67" s="14">
        <v>31</v>
      </c>
      <c r="L67" s="28">
        <v>138.08459999999999</v>
      </c>
      <c r="M67" s="19">
        <v>114</v>
      </c>
      <c r="N67" s="14">
        <v>24</v>
      </c>
      <c r="O67" s="28">
        <v>106.9042</v>
      </c>
      <c r="P67" s="19">
        <v>117</v>
      </c>
    </row>
    <row r="68" spans="1:16" x14ac:dyDescent="0.2">
      <c r="A68" s="39" t="s">
        <v>96</v>
      </c>
      <c r="B68" s="14">
        <v>68</v>
      </c>
      <c r="C68" s="28">
        <v>56.737099999999998</v>
      </c>
      <c r="D68" s="17">
        <v>120</v>
      </c>
      <c r="E68" s="14">
        <v>70</v>
      </c>
      <c r="F68" s="28">
        <v>57.701000000000001</v>
      </c>
      <c r="G68" s="19">
        <v>118</v>
      </c>
      <c r="H68" s="15">
        <v>74</v>
      </c>
      <c r="I68" s="28">
        <v>60.421999999999997</v>
      </c>
      <c r="J68" s="16">
        <v>119</v>
      </c>
      <c r="K68" s="14">
        <v>96</v>
      </c>
      <c r="L68" s="28">
        <v>77.143100000000004</v>
      </c>
      <c r="M68" s="19">
        <v>119</v>
      </c>
      <c r="N68" s="14">
        <v>103</v>
      </c>
      <c r="O68" s="28">
        <v>82.768199999999993</v>
      </c>
      <c r="P68" s="19">
        <v>119</v>
      </c>
    </row>
    <row r="69" spans="1:16" x14ac:dyDescent="0.2">
      <c r="A69" s="39" t="s">
        <v>97</v>
      </c>
      <c r="B69" s="14">
        <v>37</v>
      </c>
      <c r="C69" s="28">
        <v>398.36349999999999</v>
      </c>
      <c r="D69" s="17">
        <v>59</v>
      </c>
      <c r="E69" s="14">
        <v>44</v>
      </c>
      <c r="F69" s="28">
        <v>478.4169</v>
      </c>
      <c r="G69" s="19">
        <v>38</v>
      </c>
      <c r="H69" s="15">
        <v>35</v>
      </c>
      <c r="I69" s="28">
        <v>384.02460000000002</v>
      </c>
      <c r="J69" s="16">
        <v>59</v>
      </c>
      <c r="K69" s="14">
        <v>27</v>
      </c>
      <c r="L69" s="28">
        <v>300.70159999999998</v>
      </c>
      <c r="M69" s="19">
        <v>80</v>
      </c>
      <c r="N69" s="14">
        <v>47</v>
      </c>
      <c r="O69" s="28">
        <v>523.44359999999995</v>
      </c>
      <c r="P69" s="19">
        <v>34</v>
      </c>
    </row>
    <row r="70" spans="1:16" x14ac:dyDescent="0.2">
      <c r="A70" s="39" t="s">
        <v>98</v>
      </c>
      <c r="B70" s="14">
        <v>54</v>
      </c>
      <c r="C70" s="28">
        <v>826.95249999999999</v>
      </c>
      <c r="D70" s="17">
        <v>9</v>
      </c>
      <c r="E70" s="14">
        <v>69</v>
      </c>
      <c r="F70" s="28">
        <v>1069.7674</v>
      </c>
      <c r="G70" s="19">
        <v>4</v>
      </c>
      <c r="H70" s="15">
        <v>54</v>
      </c>
      <c r="I70" s="28">
        <v>849.59090000000003</v>
      </c>
      <c r="J70" s="16">
        <v>4</v>
      </c>
      <c r="K70" s="14">
        <v>44</v>
      </c>
      <c r="L70" s="28">
        <v>706.82730000000004</v>
      </c>
      <c r="M70" s="19">
        <v>12</v>
      </c>
      <c r="N70" s="14">
        <v>35</v>
      </c>
      <c r="O70" s="28">
        <v>562.24900000000002</v>
      </c>
      <c r="P70" s="19">
        <v>30</v>
      </c>
    </row>
    <row r="71" spans="1:16" x14ac:dyDescent="0.2">
      <c r="A71" s="39" t="s">
        <v>99</v>
      </c>
      <c r="B71" s="14">
        <v>714</v>
      </c>
      <c r="C71" s="28">
        <v>356.55610000000001</v>
      </c>
      <c r="D71" s="17">
        <v>73</v>
      </c>
      <c r="E71" s="14">
        <v>640</v>
      </c>
      <c r="F71" s="28">
        <v>318.02820000000003</v>
      </c>
      <c r="G71" s="19">
        <v>75</v>
      </c>
      <c r="H71" s="15">
        <v>646</v>
      </c>
      <c r="I71" s="28">
        <v>319.27719999999999</v>
      </c>
      <c r="J71" s="16">
        <v>75</v>
      </c>
      <c r="K71" s="14">
        <v>641</v>
      </c>
      <c r="L71" s="28">
        <v>315.1798</v>
      </c>
      <c r="M71" s="19">
        <v>78</v>
      </c>
      <c r="N71" s="14">
        <v>700</v>
      </c>
      <c r="O71" s="28">
        <v>344.19009999999997</v>
      </c>
      <c r="P71" s="19">
        <v>69</v>
      </c>
    </row>
    <row r="72" spans="1:16" x14ac:dyDescent="0.2">
      <c r="A72" s="39" t="s">
        <v>100</v>
      </c>
      <c r="B72" s="14">
        <v>42</v>
      </c>
      <c r="C72" s="28">
        <v>119.3317</v>
      </c>
      <c r="D72" s="17">
        <v>116</v>
      </c>
      <c r="E72" s="14">
        <v>33</v>
      </c>
      <c r="F72" s="28">
        <v>90.654399999999995</v>
      </c>
      <c r="G72" s="19">
        <v>117</v>
      </c>
      <c r="H72" s="15">
        <v>47</v>
      </c>
      <c r="I72" s="28">
        <v>124.6883</v>
      </c>
      <c r="J72" s="16">
        <v>117</v>
      </c>
      <c r="K72" s="14">
        <v>52</v>
      </c>
      <c r="L72" s="28">
        <v>134.22130000000001</v>
      </c>
      <c r="M72" s="19">
        <v>115</v>
      </c>
      <c r="N72" s="14">
        <v>45</v>
      </c>
      <c r="O72" s="28">
        <v>116.15300000000001</v>
      </c>
      <c r="P72" s="19">
        <v>114</v>
      </c>
    </row>
    <row r="73" spans="1:16" x14ac:dyDescent="0.2">
      <c r="A73" s="39" t="s">
        <v>101</v>
      </c>
      <c r="B73" s="14">
        <v>65</v>
      </c>
      <c r="C73" s="28">
        <v>569.77560000000005</v>
      </c>
      <c r="D73" s="17">
        <v>32</v>
      </c>
      <c r="E73" s="14">
        <v>56</v>
      </c>
      <c r="F73" s="28">
        <v>490.75450000000001</v>
      </c>
      <c r="G73" s="19">
        <v>37</v>
      </c>
      <c r="H73" s="15">
        <v>65</v>
      </c>
      <c r="I73" s="28">
        <v>569.82550000000003</v>
      </c>
      <c r="J73" s="16">
        <v>27</v>
      </c>
      <c r="K73" s="14">
        <v>73</v>
      </c>
      <c r="L73" s="28">
        <v>639.39739999999995</v>
      </c>
      <c r="M73" s="19">
        <v>25</v>
      </c>
      <c r="N73" s="14">
        <v>54</v>
      </c>
      <c r="O73" s="28">
        <v>472.97890000000001</v>
      </c>
      <c r="P73" s="19">
        <v>43</v>
      </c>
    </row>
    <row r="74" spans="1:16" x14ac:dyDescent="0.2">
      <c r="A74" s="39" t="s">
        <v>102</v>
      </c>
      <c r="B74" s="14">
        <v>257</v>
      </c>
      <c r="C74" s="28">
        <v>579.78210000000001</v>
      </c>
      <c r="D74" s="17">
        <v>31</v>
      </c>
      <c r="E74" s="14">
        <v>316</v>
      </c>
      <c r="F74" s="28">
        <v>714.73810000000003</v>
      </c>
      <c r="G74" s="19">
        <v>9</v>
      </c>
      <c r="H74" s="15">
        <v>284</v>
      </c>
      <c r="I74" s="28">
        <v>643.66980000000001</v>
      </c>
      <c r="J74" s="16">
        <v>19</v>
      </c>
      <c r="K74" s="14">
        <v>284</v>
      </c>
      <c r="L74" s="28">
        <v>646.85119999999995</v>
      </c>
      <c r="M74" s="19">
        <v>24</v>
      </c>
      <c r="N74" s="14">
        <v>280</v>
      </c>
      <c r="O74" s="28">
        <v>637.74059999999997</v>
      </c>
      <c r="P74" s="19">
        <v>14</v>
      </c>
    </row>
    <row r="75" spans="1:16" x14ac:dyDescent="0.2">
      <c r="A75" s="39" t="s">
        <v>103</v>
      </c>
      <c r="B75" s="14">
        <v>120</v>
      </c>
      <c r="C75" s="28">
        <v>563.83029999999997</v>
      </c>
      <c r="D75" s="17">
        <v>33</v>
      </c>
      <c r="E75" s="14">
        <v>89</v>
      </c>
      <c r="F75" s="28">
        <v>415.8879</v>
      </c>
      <c r="G75" s="19">
        <v>54</v>
      </c>
      <c r="H75" s="15">
        <v>125</v>
      </c>
      <c r="I75" s="28">
        <v>581.82830000000001</v>
      </c>
      <c r="J75" s="16">
        <v>25</v>
      </c>
      <c r="K75" s="14">
        <v>123</v>
      </c>
      <c r="L75" s="28">
        <v>570.36869999999999</v>
      </c>
      <c r="M75" s="19">
        <v>31</v>
      </c>
      <c r="N75" s="14">
        <v>133</v>
      </c>
      <c r="O75" s="28">
        <v>616.74009999999998</v>
      </c>
      <c r="P75" s="19">
        <v>20</v>
      </c>
    </row>
    <row r="76" spans="1:16" x14ac:dyDescent="0.2">
      <c r="A76" s="39" t="s">
        <v>104</v>
      </c>
      <c r="B76" s="14">
        <v>744</v>
      </c>
      <c r="C76" s="28">
        <v>370.65640000000002</v>
      </c>
      <c r="D76" s="17">
        <v>65</v>
      </c>
      <c r="E76" s="14">
        <v>635</v>
      </c>
      <c r="F76" s="28">
        <v>307.94600000000003</v>
      </c>
      <c r="G76" s="19">
        <v>76</v>
      </c>
      <c r="H76" s="15">
        <v>714</v>
      </c>
      <c r="I76" s="28">
        <v>336.81950000000001</v>
      </c>
      <c r="J76" s="16">
        <v>68</v>
      </c>
      <c r="K76" s="14">
        <v>742</v>
      </c>
      <c r="L76" s="28">
        <v>341.01459999999997</v>
      </c>
      <c r="M76" s="19">
        <v>69</v>
      </c>
      <c r="N76" s="14">
        <v>703</v>
      </c>
      <c r="O76" s="28">
        <v>323.09059999999999</v>
      </c>
      <c r="P76" s="19">
        <v>74</v>
      </c>
    </row>
    <row r="77" spans="1:16" x14ac:dyDescent="0.2">
      <c r="A77" s="39" t="s">
        <v>105</v>
      </c>
      <c r="B77" s="14">
        <v>36</v>
      </c>
      <c r="C77" s="28">
        <v>459.71140000000003</v>
      </c>
      <c r="D77" s="17">
        <v>48</v>
      </c>
      <c r="E77" s="14">
        <v>26</v>
      </c>
      <c r="F77" s="28">
        <v>331.75959999999998</v>
      </c>
      <c r="G77" s="19">
        <v>72</v>
      </c>
      <c r="H77" s="15">
        <v>41</v>
      </c>
      <c r="I77" s="28">
        <v>522.49270000000001</v>
      </c>
      <c r="J77" s="16">
        <v>36</v>
      </c>
      <c r="K77" s="14">
        <v>39</v>
      </c>
      <c r="L77" s="28">
        <v>495.74169999999998</v>
      </c>
      <c r="M77" s="19">
        <v>38</v>
      </c>
      <c r="N77" s="14">
        <v>41</v>
      </c>
      <c r="O77" s="28">
        <v>521.1644</v>
      </c>
      <c r="P77" s="19">
        <v>35</v>
      </c>
    </row>
    <row r="78" spans="1:16" x14ac:dyDescent="0.2">
      <c r="A78" s="39" t="s">
        <v>106</v>
      </c>
      <c r="B78" s="14">
        <v>13</v>
      </c>
      <c r="C78" s="28">
        <v>417.0677</v>
      </c>
      <c r="D78" s="17">
        <v>56</v>
      </c>
      <c r="E78" s="14">
        <v>14</v>
      </c>
      <c r="F78" s="28">
        <v>448.57420000000002</v>
      </c>
      <c r="G78" s="19">
        <v>44</v>
      </c>
      <c r="H78" s="15">
        <v>4</v>
      </c>
      <c r="I78" s="28">
        <v>126.0637</v>
      </c>
      <c r="J78" s="16">
        <v>116</v>
      </c>
      <c r="K78" s="14">
        <v>12</v>
      </c>
      <c r="L78" s="28">
        <v>370.71359999999999</v>
      </c>
      <c r="M78" s="19">
        <v>63</v>
      </c>
      <c r="N78" s="14">
        <v>6</v>
      </c>
      <c r="O78" s="28">
        <v>185.35679999999999</v>
      </c>
      <c r="P78" s="19">
        <v>106</v>
      </c>
    </row>
    <row r="79" spans="1:16" x14ac:dyDescent="0.2">
      <c r="A79" s="39" t="s">
        <v>107</v>
      </c>
      <c r="B79" s="14">
        <v>0</v>
      </c>
      <c r="C79" s="28" t="s">
        <v>38</v>
      </c>
      <c r="D79" s="17" t="s">
        <v>38</v>
      </c>
      <c r="E79" s="14">
        <v>1</v>
      </c>
      <c r="F79" s="28" t="s">
        <v>38</v>
      </c>
      <c r="G79" s="19" t="s">
        <v>38</v>
      </c>
      <c r="H79" s="15">
        <v>4</v>
      </c>
      <c r="I79" s="28" t="s">
        <v>38</v>
      </c>
      <c r="J79" s="16" t="s">
        <v>38</v>
      </c>
      <c r="K79" s="14">
        <v>1</v>
      </c>
      <c r="L79" s="28" t="s">
        <v>38</v>
      </c>
      <c r="M79" s="19" t="s">
        <v>38</v>
      </c>
      <c r="N79" s="14">
        <v>1</v>
      </c>
      <c r="O79" s="28" t="s">
        <v>38</v>
      </c>
      <c r="P79" s="19" t="s">
        <v>38</v>
      </c>
    </row>
    <row r="80" spans="1:16" x14ac:dyDescent="0.2">
      <c r="A80" s="39" t="s">
        <v>108</v>
      </c>
      <c r="B80" s="14">
        <v>276</v>
      </c>
      <c r="C80" s="28">
        <v>364.62119999999999</v>
      </c>
      <c r="D80" s="17">
        <v>68</v>
      </c>
      <c r="E80" s="14">
        <v>303</v>
      </c>
      <c r="F80" s="28">
        <v>391.6044</v>
      </c>
      <c r="G80" s="19">
        <v>59</v>
      </c>
      <c r="H80" s="15">
        <v>324</v>
      </c>
      <c r="I80" s="28">
        <v>409.7998</v>
      </c>
      <c r="J80" s="16">
        <v>54</v>
      </c>
      <c r="K80" s="14">
        <v>328</v>
      </c>
      <c r="L80" s="28">
        <v>404.99329999999998</v>
      </c>
      <c r="M80" s="19">
        <v>54</v>
      </c>
      <c r="N80" s="14">
        <v>373</v>
      </c>
      <c r="O80" s="28">
        <v>460.5564</v>
      </c>
      <c r="P80" s="19">
        <v>47</v>
      </c>
    </row>
    <row r="81" spans="1:16" x14ac:dyDescent="0.2">
      <c r="A81" s="39" t="s">
        <v>109</v>
      </c>
      <c r="B81" s="14">
        <v>430</v>
      </c>
      <c r="C81" s="28">
        <v>475.30619999999999</v>
      </c>
      <c r="D81" s="17">
        <v>45</v>
      </c>
      <c r="E81" s="14">
        <v>394</v>
      </c>
      <c r="F81" s="28">
        <v>432.78629999999998</v>
      </c>
      <c r="G81" s="19">
        <v>50</v>
      </c>
      <c r="H81" s="15">
        <v>397</v>
      </c>
      <c r="I81" s="28">
        <v>432.4572</v>
      </c>
      <c r="J81" s="16">
        <v>50</v>
      </c>
      <c r="K81" s="14">
        <v>422</v>
      </c>
      <c r="L81" s="28">
        <v>456.40370000000001</v>
      </c>
      <c r="M81" s="19">
        <v>45</v>
      </c>
      <c r="N81" s="14">
        <v>421</v>
      </c>
      <c r="O81" s="28">
        <v>455.32220000000001</v>
      </c>
      <c r="P81" s="19">
        <v>48</v>
      </c>
    </row>
    <row r="82" spans="1:16" x14ac:dyDescent="0.2">
      <c r="A82" s="39" t="s">
        <v>110</v>
      </c>
      <c r="B82" s="14">
        <v>143</v>
      </c>
      <c r="C82" s="28">
        <v>594.37220000000002</v>
      </c>
      <c r="D82" s="17">
        <v>28</v>
      </c>
      <c r="E82" s="14">
        <v>151</v>
      </c>
      <c r="F82" s="28">
        <v>619.51260000000002</v>
      </c>
      <c r="G82" s="19">
        <v>25</v>
      </c>
      <c r="H82" s="15">
        <v>134</v>
      </c>
      <c r="I82" s="28">
        <v>545.91380000000004</v>
      </c>
      <c r="J82" s="16">
        <v>32</v>
      </c>
      <c r="K82" s="14">
        <v>115</v>
      </c>
      <c r="L82" s="28">
        <v>463.42939999999999</v>
      </c>
      <c r="M82" s="19">
        <v>44</v>
      </c>
      <c r="N82" s="14">
        <v>116</v>
      </c>
      <c r="O82" s="28">
        <v>467.45920000000001</v>
      </c>
      <c r="P82" s="19">
        <v>45</v>
      </c>
    </row>
    <row r="83" spans="1:16" x14ac:dyDescent="0.2">
      <c r="A83" s="39" t="s">
        <v>111</v>
      </c>
      <c r="B83" s="14">
        <v>228</v>
      </c>
      <c r="C83" s="28">
        <v>1645.8529000000001</v>
      </c>
      <c r="D83" s="17">
        <v>1</v>
      </c>
      <c r="E83" s="14">
        <v>165</v>
      </c>
      <c r="F83" s="28">
        <v>1201.3105</v>
      </c>
      <c r="G83" s="19">
        <v>2</v>
      </c>
      <c r="H83" s="15">
        <v>171</v>
      </c>
      <c r="I83" s="28">
        <v>1254.8616999999999</v>
      </c>
      <c r="J83" s="16">
        <v>2</v>
      </c>
      <c r="K83" s="14">
        <v>179</v>
      </c>
      <c r="L83" s="28">
        <v>1330.7561000000001</v>
      </c>
      <c r="M83" s="19">
        <v>2</v>
      </c>
      <c r="N83" s="14">
        <v>154</v>
      </c>
      <c r="O83" s="28">
        <v>1144.8963000000001</v>
      </c>
      <c r="P83" s="19">
        <v>3</v>
      </c>
    </row>
    <row r="84" spans="1:16" x14ac:dyDescent="0.2">
      <c r="A84" s="39" t="s">
        <v>112</v>
      </c>
      <c r="B84" s="14">
        <v>35</v>
      </c>
      <c r="C84" s="28">
        <v>117.26860000000001</v>
      </c>
      <c r="D84" s="17">
        <v>117</v>
      </c>
      <c r="E84" s="14">
        <v>49</v>
      </c>
      <c r="F84" s="28">
        <v>163.08869999999999</v>
      </c>
      <c r="G84" s="19">
        <v>112</v>
      </c>
      <c r="H84" s="15">
        <v>37</v>
      </c>
      <c r="I84" s="28">
        <v>122.2736</v>
      </c>
      <c r="J84" s="16">
        <v>118</v>
      </c>
      <c r="K84" s="14">
        <v>37</v>
      </c>
      <c r="L84" s="28">
        <v>121.0575</v>
      </c>
      <c r="M84" s="19">
        <v>117</v>
      </c>
      <c r="N84" s="14">
        <v>35</v>
      </c>
      <c r="O84" s="28">
        <v>114.5138</v>
      </c>
      <c r="P84" s="19">
        <v>115</v>
      </c>
    </row>
    <row r="85" spans="1:16" x14ac:dyDescent="0.2">
      <c r="A85" s="39" t="s">
        <v>113</v>
      </c>
      <c r="B85" s="14">
        <v>34</v>
      </c>
      <c r="C85" s="28">
        <v>292.04599999999999</v>
      </c>
      <c r="D85" s="17">
        <v>85</v>
      </c>
      <c r="E85" s="14">
        <v>24</v>
      </c>
      <c r="F85" s="28">
        <v>204.16839999999999</v>
      </c>
      <c r="G85" s="19">
        <v>105</v>
      </c>
      <c r="H85" s="15">
        <v>31</v>
      </c>
      <c r="I85" s="28">
        <v>261.11860000000001</v>
      </c>
      <c r="J85" s="16">
        <v>91</v>
      </c>
      <c r="K85" s="14">
        <v>22</v>
      </c>
      <c r="L85" s="28">
        <v>184.00800000000001</v>
      </c>
      <c r="M85" s="19">
        <v>103</v>
      </c>
      <c r="N85" s="14">
        <v>30</v>
      </c>
      <c r="O85" s="28">
        <v>250.92</v>
      </c>
      <c r="P85" s="19">
        <v>88</v>
      </c>
    </row>
    <row r="86" spans="1:16" x14ac:dyDescent="0.2">
      <c r="A86" s="39" t="s">
        <v>114</v>
      </c>
      <c r="B86" s="14">
        <v>8</v>
      </c>
      <c r="C86" s="28">
        <v>205.12819999999999</v>
      </c>
      <c r="D86" s="17">
        <v>103</v>
      </c>
      <c r="E86" s="14">
        <v>17</v>
      </c>
      <c r="F86" s="28">
        <v>436.68119999999999</v>
      </c>
      <c r="G86" s="19">
        <v>48</v>
      </c>
      <c r="H86" s="15">
        <v>11</v>
      </c>
      <c r="I86" s="28">
        <v>279.96949999999998</v>
      </c>
      <c r="J86" s="16">
        <v>86</v>
      </c>
      <c r="K86" s="14">
        <v>16</v>
      </c>
      <c r="L86" s="28">
        <v>404.85829999999999</v>
      </c>
      <c r="M86" s="19">
        <v>55</v>
      </c>
      <c r="N86" s="14">
        <v>14</v>
      </c>
      <c r="O86" s="28">
        <v>354.25099999999998</v>
      </c>
      <c r="P86" s="19">
        <v>65</v>
      </c>
    </row>
    <row r="87" spans="1:16" x14ac:dyDescent="0.2">
      <c r="A87" s="39" t="s">
        <v>115</v>
      </c>
      <c r="B87" s="14">
        <v>74</v>
      </c>
      <c r="C87" s="28">
        <v>450.3682</v>
      </c>
      <c r="D87" s="17">
        <v>54</v>
      </c>
      <c r="E87" s="14">
        <v>113</v>
      </c>
      <c r="F87" s="28">
        <v>687.55700000000002</v>
      </c>
      <c r="G87" s="19">
        <v>14</v>
      </c>
      <c r="H87" s="15">
        <v>92</v>
      </c>
      <c r="I87" s="28">
        <v>558.86279999999999</v>
      </c>
      <c r="J87" s="16">
        <v>30</v>
      </c>
      <c r="K87" s="14">
        <v>97</v>
      </c>
      <c r="L87" s="28">
        <v>590.34749999999997</v>
      </c>
      <c r="M87" s="19">
        <v>29</v>
      </c>
      <c r="N87" s="14">
        <v>90</v>
      </c>
      <c r="O87" s="28">
        <v>547.74509999999998</v>
      </c>
      <c r="P87" s="19">
        <v>31</v>
      </c>
    </row>
    <row r="88" spans="1:16" x14ac:dyDescent="0.2">
      <c r="A88" s="39" t="s">
        <v>116</v>
      </c>
      <c r="B88" s="14">
        <v>100</v>
      </c>
      <c r="C88" s="28">
        <v>512.79420000000005</v>
      </c>
      <c r="D88" s="17">
        <v>40</v>
      </c>
      <c r="E88" s="14">
        <v>85</v>
      </c>
      <c r="F88" s="28">
        <v>434.98289999999997</v>
      </c>
      <c r="G88" s="19">
        <v>49</v>
      </c>
      <c r="H88" s="15">
        <v>144</v>
      </c>
      <c r="I88" s="28">
        <v>735.4443</v>
      </c>
      <c r="J88" s="16">
        <v>9</v>
      </c>
      <c r="K88" s="14">
        <v>85</v>
      </c>
      <c r="L88" s="28">
        <v>431.73509999999999</v>
      </c>
      <c r="M88" s="19">
        <v>51</v>
      </c>
      <c r="N88" s="14">
        <v>152</v>
      </c>
      <c r="O88" s="28">
        <v>772.04390000000001</v>
      </c>
      <c r="P88" s="19">
        <v>8</v>
      </c>
    </row>
    <row r="89" spans="1:16" x14ac:dyDescent="0.2">
      <c r="A89" s="39" t="s">
        <v>117</v>
      </c>
      <c r="B89" s="14">
        <v>89</v>
      </c>
      <c r="C89" s="28">
        <v>660.23739999999998</v>
      </c>
      <c r="D89" s="17">
        <v>19</v>
      </c>
      <c r="E89" s="14">
        <v>93</v>
      </c>
      <c r="F89" s="28">
        <v>690.98739999999998</v>
      </c>
      <c r="G89" s="19">
        <v>12</v>
      </c>
      <c r="H89" s="15">
        <v>87</v>
      </c>
      <c r="I89" s="28">
        <v>650.85659999999996</v>
      </c>
      <c r="J89" s="16">
        <v>18</v>
      </c>
      <c r="K89" s="14">
        <v>88</v>
      </c>
      <c r="L89" s="28">
        <v>662.75040000000001</v>
      </c>
      <c r="M89" s="19">
        <v>20</v>
      </c>
      <c r="N89" s="14">
        <v>78</v>
      </c>
      <c r="O89" s="28">
        <v>587.43790000000001</v>
      </c>
      <c r="P89" s="19">
        <v>26</v>
      </c>
    </row>
    <row r="90" spans="1:16" x14ac:dyDescent="0.2">
      <c r="A90" s="39" t="s">
        <v>118</v>
      </c>
      <c r="B90" s="14">
        <v>23</v>
      </c>
      <c r="C90" s="28">
        <v>382.37740000000002</v>
      </c>
      <c r="D90" s="17">
        <v>62</v>
      </c>
      <c r="E90" s="14">
        <v>15</v>
      </c>
      <c r="F90" s="28">
        <v>250.92</v>
      </c>
      <c r="G90" s="19">
        <v>86</v>
      </c>
      <c r="H90" s="15">
        <v>33</v>
      </c>
      <c r="I90" s="28">
        <v>554.71510000000001</v>
      </c>
      <c r="J90" s="16">
        <v>31</v>
      </c>
      <c r="K90" s="14">
        <v>31</v>
      </c>
      <c r="L90" s="28">
        <v>522.67750000000001</v>
      </c>
      <c r="M90" s="19">
        <v>35</v>
      </c>
      <c r="N90" s="14">
        <v>30</v>
      </c>
      <c r="O90" s="28">
        <v>505.81689999999998</v>
      </c>
      <c r="P90" s="19">
        <v>38</v>
      </c>
    </row>
    <row r="91" spans="1:16" x14ac:dyDescent="0.2">
      <c r="A91" s="39" t="s">
        <v>119</v>
      </c>
      <c r="B91" s="14">
        <v>62</v>
      </c>
      <c r="C91" s="28">
        <v>922.48180000000002</v>
      </c>
      <c r="D91" s="17">
        <v>6</v>
      </c>
      <c r="E91" s="14">
        <v>68</v>
      </c>
      <c r="F91" s="28">
        <v>1019.796</v>
      </c>
      <c r="G91" s="19">
        <v>5</v>
      </c>
      <c r="H91" s="15">
        <v>53</v>
      </c>
      <c r="I91" s="28">
        <v>800.96720000000005</v>
      </c>
      <c r="J91" s="16">
        <v>6</v>
      </c>
      <c r="K91" s="14">
        <v>45</v>
      </c>
      <c r="L91" s="28">
        <v>684.09849999999994</v>
      </c>
      <c r="M91" s="19">
        <v>17</v>
      </c>
      <c r="N91" s="14">
        <v>43</v>
      </c>
      <c r="O91" s="28">
        <v>653.69410000000005</v>
      </c>
      <c r="P91" s="19">
        <v>11</v>
      </c>
    </row>
    <row r="92" spans="1:16" x14ac:dyDescent="0.2">
      <c r="A92" s="39" t="s">
        <v>120</v>
      </c>
      <c r="B92" s="14">
        <v>31766</v>
      </c>
      <c r="C92" s="28">
        <v>423.07549999999998</v>
      </c>
      <c r="D92" s="17" t="s">
        <v>38</v>
      </c>
      <c r="E92" s="14">
        <v>30855</v>
      </c>
      <c r="F92" s="28">
        <v>405.125</v>
      </c>
      <c r="G92" s="19" t="s">
        <v>38</v>
      </c>
      <c r="H92" s="15">
        <v>31768</v>
      </c>
      <c r="I92" s="28">
        <v>410.8184</v>
      </c>
      <c r="J92" s="16" t="s">
        <v>38</v>
      </c>
      <c r="K92" s="14">
        <v>32207</v>
      </c>
      <c r="L92" s="28">
        <v>409.67099999999999</v>
      </c>
      <c r="M92" s="19" t="s">
        <v>38</v>
      </c>
      <c r="N92" s="14">
        <v>31698</v>
      </c>
      <c r="O92" s="28">
        <v>403.19659999999999</v>
      </c>
      <c r="P92" s="19" t="s">
        <v>38</v>
      </c>
    </row>
    <row r="93" spans="1:16" x14ac:dyDescent="0.2">
      <c r="A93" s="39" t="s">
        <v>121</v>
      </c>
      <c r="B93" s="14">
        <v>1085</v>
      </c>
      <c r="C93" s="28">
        <v>683.75310000000002</v>
      </c>
      <c r="D93" s="17">
        <v>18</v>
      </c>
      <c r="E93" s="14">
        <v>1048</v>
      </c>
      <c r="F93" s="28">
        <v>656.31259999999997</v>
      </c>
      <c r="G93" s="19">
        <v>16</v>
      </c>
      <c r="H93" s="15">
        <v>1148</v>
      </c>
      <c r="I93" s="28">
        <v>714.34349999999995</v>
      </c>
      <c r="J93" s="16">
        <v>11</v>
      </c>
      <c r="K93" s="14">
        <v>1095</v>
      </c>
      <c r="L93" s="28">
        <v>674.43550000000005</v>
      </c>
      <c r="M93" s="19">
        <v>19</v>
      </c>
      <c r="N93" s="14">
        <v>1053</v>
      </c>
      <c r="O93" s="28">
        <v>648.56669999999997</v>
      </c>
      <c r="P93" s="19">
        <v>13</v>
      </c>
    </row>
    <row r="94" spans="1:16" x14ac:dyDescent="0.2">
      <c r="A94" s="39" t="s">
        <v>122</v>
      </c>
      <c r="B94" s="14">
        <v>142</v>
      </c>
      <c r="C94" s="28">
        <v>203.57259999999999</v>
      </c>
      <c r="D94" s="17">
        <v>104</v>
      </c>
      <c r="E94" s="14">
        <v>164</v>
      </c>
      <c r="F94" s="28">
        <v>231.44229999999999</v>
      </c>
      <c r="G94" s="19">
        <v>95</v>
      </c>
      <c r="H94" s="15">
        <v>176</v>
      </c>
      <c r="I94" s="28">
        <v>245.09460000000001</v>
      </c>
      <c r="J94" s="16">
        <v>94</v>
      </c>
      <c r="K94" s="14">
        <v>199</v>
      </c>
      <c r="L94" s="28">
        <v>272.48329999999999</v>
      </c>
      <c r="M94" s="19">
        <v>88</v>
      </c>
      <c r="N94" s="14">
        <v>140</v>
      </c>
      <c r="O94" s="28">
        <v>191.6968</v>
      </c>
      <c r="P94" s="19">
        <v>103</v>
      </c>
    </row>
    <row r="95" spans="1:16" x14ac:dyDescent="0.2">
      <c r="A95" s="39" t="s">
        <v>123</v>
      </c>
      <c r="B95" s="14">
        <v>681</v>
      </c>
      <c r="C95" s="28">
        <v>262.20240000000001</v>
      </c>
      <c r="D95" s="17">
        <v>91</v>
      </c>
      <c r="E95" s="14">
        <v>584</v>
      </c>
      <c r="F95" s="28">
        <v>222.3974</v>
      </c>
      <c r="G95" s="19">
        <v>100</v>
      </c>
      <c r="H95" s="15">
        <v>593</v>
      </c>
      <c r="I95" s="28">
        <v>223.37909999999999</v>
      </c>
      <c r="J95" s="16">
        <v>98</v>
      </c>
      <c r="K95" s="14">
        <v>614</v>
      </c>
      <c r="L95" s="28">
        <v>228.53649999999999</v>
      </c>
      <c r="M95" s="19">
        <v>98</v>
      </c>
      <c r="N95" s="14">
        <v>602</v>
      </c>
      <c r="O95" s="28">
        <v>224.07</v>
      </c>
      <c r="P95" s="19">
        <v>96</v>
      </c>
    </row>
    <row r="96" spans="1:16" x14ac:dyDescent="0.2">
      <c r="A96" s="39" t="s">
        <v>124</v>
      </c>
      <c r="B96" s="14">
        <v>18</v>
      </c>
      <c r="C96" s="28">
        <v>338.47309999999999</v>
      </c>
      <c r="D96" s="17">
        <v>77</v>
      </c>
      <c r="E96" s="14">
        <v>14</v>
      </c>
      <c r="F96" s="28">
        <v>262.71350000000001</v>
      </c>
      <c r="G96" s="19">
        <v>82</v>
      </c>
      <c r="H96" s="15">
        <v>16</v>
      </c>
      <c r="I96" s="28">
        <v>299.12130000000002</v>
      </c>
      <c r="J96" s="16">
        <v>80</v>
      </c>
      <c r="K96" s="14">
        <v>20</v>
      </c>
      <c r="L96" s="28">
        <v>371.60910000000001</v>
      </c>
      <c r="M96" s="19">
        <v>62</v>
      </c>
      <c r="N96" s="14">
        <v>17</v>
      </c>
      <c r="O96" s="28">
        <v>315.86770000000001</v>
      </c>
      <c r="P96" s="19">
        <v>77</v>
      </c>
    </row>
    <row r="97" spans="1:16" x14ac:dyDescent="0.2">
      <c r="A97" s="39" t="s">
        <v>125</v>
      </c>
      <c r="B97" s="14">
        <v>326</v>
      </c>
      <c r="C97" s="28">
        <v>802.58010000000002</v>
      </c>
      <c r="D97" s="17">
        <v>10</v>
      </c>
      <c r="E97" s="14">
        <v>264</v>
      </c>
      <c r="F97" s="28">
        <v>646.47260000000006</v>
      </c>
      <c r="G97" s="19">
        <v>18</v>
      </c>
      <c r="H97" s="15">
        <v>253</v>
      </c>
      <c r="I97" s="28">
        <v>613.92870000000005</v>
      </c>
      <c r="J97" s="16">
        <v>23</v>
      </c>
      <c r="K97" s="14">
        <v>231</v>
      </c>
      <c r="L97" s="28">
        <v>557.05600000000004</v>
      </c>
      <c r="M97" s="19">
        <v>33</v>
      </c>
      <c r="N97" s="14">
        <v>238</v>
      </c>
      <c r="O97" s="28">
        <v>573.93650000000002</v>
      </c>
      <c r="P97" s="19">
        <v>27</v>
      </c>
    </row>
    <row r="98" spans="1:16" x14ac:dyDescent="0.2">
      <c r="A98" s="39" t="s">
        <v>126</v>
      </c>
      <c r="B98" s="14">
        <v>95</v>
      </c>
      <c r="C98" s="28">
        <v>633.71360000000004</v>
      </c>
      <c r="D98" s="17">
        <v>22</v>
      </c>
      <c r="E98" s="14">
        <v>93</v>
      </c>
      <c r="F98" s="28">
        <v>621.90719999999999</v>
      </c>
      <c r="G98" s="19">
        <v>24</v>
      </c>
      <c r="H98" s="15">
        <v>115</v>
      </c>
      <c r="I98" s="28">
        <v>770.57090000000005</v>
      </c>
      <c r="J98" s="16">
        <v>7</v>
      </c>
      <c r="K98" s="14">
        <v>93</v>
      </c>
      <c r="L98" s="28">
        <v>623.90980000000002</v>
      </c>
      <c r="M98" s="19">
        <v>26</v>
      </c>
      <c r="N98" s="14">
        <v>108</v>
      </c>
      <c r="O98" s="28">
        <v>724.54049999999995</v>
      </c>
      <c r="P98" s="19">
        <v>9</v>
      </c>
    </row>
    <row r="99" spans="1:16" x14ac:dyDescent="0.2">
      <c r="A99" s="39" t="s">
        <v>127</v>
      </c>
      <c r="B99" s="14">
        <v>802</v>
      </c>
      <c r="C99" s="28">
        <v>362.72030000000001</v>
      </c>
      <c r="D99" s="17">
        <v>69</v>
      </c>
      <c r="E99" s="14">
        <v>836</v>
      </c>
      <c r="F99" s="28">
        <v>367.23200000000003</v>
      </c>
      <c r="G99" s="19">
        <v>62</v>
      </c>
      <c r="H99" s="15">
        <v>757</v>
      </c>
      <c r="I99" s="28">
        <v>322.89159999999998</v>
      </c>
      <c r="J99" s="16">
        <v>74</v>
      </c>
      <c r="K99" s="14">
        <v>802</v>
      </c>
      <c r="L99" s="28">
        <v>329.66669999999999</v>
      </c>
      <c r="M99" s="19">
        <v>75</v>
      </c>
      <c r="N99" s="14">
        <v>847</v>
      </c>
      <c r="O99" s="28">
        <v>348.16419999999999</v>
      </c>
      <c r="P99" s="19">
        <v>67</v>
      </c>
    </row>
    <row r="100" spans="1:16" x14ac:dyDescent="0.2">
      <c r="A100" s="39" t="s">
        <v>128</v>
      </c>
      <c r="B100" s="14">
        <v>918</v>
      </c>
      <c r="C100" s="28">
        <v>473.76979999999998</v>
      </c>
      <c r="D100" s="17">
        <v>46</v>
      </c>
      <c r="E100" s="14">
        <v>984</v>
      </c>
      <c r="F100" s="28">
        <v>497.7792</v>
      </c>
      <c r="G100" s="19">
        <v>35</v>
      </c>
      <c r="H100" s="15">
        <v>920</v>
      </c>
      <c r="I100" s="28">
        <v>456.35599999999999</v>
      </c>
      <c r="J100" s="16">
        <v>44</v>
      </c>
      <c r="K100" s="14">
        <v>952</v>
      </c>
      <c r="L100" s="28">
        <v>464.29289999999997</v>
      </c>
      <c r="M100" s="19">
        <v>43</v>
      </c>
      <c r="N100" s="14">
        <v>952</v>
      </c>
      <c r="O100" s="28">
        <v>464.29289999999997</v>
      </c>
      <c r="P100" s="19">
        <v>46</v>
      </c>
    </row>
    <row r="101" spans="1:16" x14ac:dyDescent="0.2">
      <c r="A101" s="39" t="s">
        <v>129</v>
      </c>
      <c r="B101" s="14">
        <v>359</v>
      </c>
      <c r="C101" s="28">
        <v>459.97329999999999</v>
      </c>
      <c r="D101" s="17">
        <v>47</v>
      </c>
      <c r="E101" s="14">
        <v>324</v>
      </c>
      <c r="F101" s="28">
        <v>410.1422</v>
      </c>
      <c r="G101" s="19">
        <v>55</v>
      </c>
      <c r="H101" s="15">
        <v>321</v>
      </c>
      <c r="I101" s="28">
        <v>400.88420000000002</v>
      </c>
      <c r="J101" s="16">
        <v>56</v>
      </c>
      <c r="K101" s="14">
        <v>259</v>
      </c>
      <c r="L101" s="28">
        <v>318.1662</v>
      </c>
      <c r="M101" s="19">
        <v>77</v>
      </c>
      <c r="N101" s="14">
        <v>270</v>
      </c>
      <c r="O101" s="28">
        <v>331.67899999999997</v>
      </c>
      <c r="P101" s="19">
        <v>71</v>
      </c>
    </row>
    <row r="102" spans="1:16" x14ac:dyDescent="0.2">
      <c r="A102" s="39" t="s">
        <v>130</v>
      </c>
      <c r="B102" s="14">
        <v>257</v>
      </c>
      <c r="C102" s="28">
        <v>369.5874</v>
      </c>
      <c r="D102" s="17">
        <v>66</v>
      </c>
      <c r="E102" s="14">
        <v>258</v>
      </c>
      <c r="F102" s="28">
        <v>367.22320000000002</v>
      </c>
      <c r="G102" s="19">
        <v>63</v>
      </c>
      <c r="H102" s="15">
        <v>292</v>
      </c>
      <c r="I102" s="28">
        <v>410.60250000000002</v>
      </c>
      <c r="J102" s="16">
        <v>53</v>
      </c>
      <c r="K102" s="14">
        <v>246</v>
      </c>
      <c r="L102" s="28">
        <v>342.92410000000001</v>
      </c>
      <c r="M102" s="19">
        <v>68</v>
      </c>
      <c r="N102" s="14">
        <v>266</v>
      </c>
      <c r="O102" s="28">
        <v>370.80410000000001</v>
      </c>
      <c r="P102" s="19">
        <v>58</v>
      </c>
    </row>
    <row r="103" spans="1:16" x14ac:dyDescent="0.2">
      <c r="A103" s="39" t="s">
        <v>131</v>
      </c>
      <c r="B103" s="14">
        <v>184</v>
      </c>
      <c r="C103" s="28">
        <v>325.45060000000001</v>
      </c>
      <c r="D103" s="17">
        <v>81</v>
      </c>
      <c r="E103" s="14">
        <v>135</v>
      </c>
      <c r="F103" s="28">
        <v>236.3032</v>
      </c>
      <c r="G103" s="19">
        <v>92</v>
      </c>
      <c r="H103" s="15">
        <v>174</v>
      </c>
      <c r="I103" s="28">
        <v>301.09019999999998</v>
      </c>
      <c r="J103" s="16">
        <v>79</v>
      </c>
      <c r="K103" s="14">
        <v>173</v>
      </c>
      <c r="L103" s="28">
        <v>294.36290000000002</v>
      </c>
      <c r="M103" s="19">
        <v>82</v>
      </c>
      <c r="N103" s="14">
        <v>171</v>
      </c>
      <c r="O103" s="28">
        <v>290.95979999999997</v>
      </c>
      <c r="P103" s="19">
        <v>80</v>
      </c>
    </row>
    <row r="104" spans="1:16" x14ac:dyDescent="0.2">
      <c r="A104" s="39" t="s">
        <v>132</v>
      </c>
      <c r="B104" s="14">
        <v>362</v>
      </c>
      <c r="C104" s="28">
        <v>249.97579999999999</v>
      </c>
      <c r="D104" s="17">
        <v>92</v>
      </c>
      <c r="E104" s="14">
        <v>474</v>
      </c>
      <c r="F104" s="28">
        <v>322.65089999999998</v>
      </c>
      <c r="G104" s="19">
        <v>74</v>
      </c>
      <c r="H104" s="15">
        <v>486</v>
      </c>
      <c r="I104" s="28">
        <v>326.34530000000001</v>
      </c>
      <c r="J104" s="16">
        <v>72</v>
      </c>
      <c r="K104" s="14">
        <v>504</v>
      </c>
      <c r="L104" s="28">
        <v>331.58769999999998</v>
      </c>
      <c r="M104" s="19">
        <v>74</v>
      </c>
      <c r="N104" s="14">
        <v>545</v>
      </c>
      <c r="O104" s="28">
        <v>358.56209999999999</v>
      </c>
      <c r="P104" s="19">
        <v>64</v>
      </c>
    </row>
    <row r="105" spans="1:16" x14ac:dyDescent="0.2">
      <c r="A105" s="39" t="s">
        <v>133</v>
      </c>
      <c r="B105" s="14">
        <v>127</v>
      </c>
      <c r="C105" s="28">
        <v>550.09310000000005</v>
      </c>
      <c r="D105" s="17">
        <v>36</v>
      </c>
      <c r="E105" s="14">
        <v>164</v>
      </c>
      <c r="F105" s="28">
        <v>708.48450000000003</v>
      </c>
      <c r="G105" s="19">
        <v>10</v>
      </c>
      <c r="H105" s="15">
        <v>139</v>
      </c>
      <c r="I105" s="28">
        <v>597.6952</v>
      </c>
      <c r="J105" s="16">
        <v>24</v>
      </c>
      <c r="K105" s="14">
        <v>140</v>
      </c>
      <c r="L105" s="28">
        <v>600.4203</v>
      </c>
      <c r="M105" s="19">
        <v>28</v>
      </c>
      <c r="N105" s="14">
        <v>127</v>
      </c>
      <c r="O105" s="28">
        <v>544.66700000000003</v>
      </c>
      <c r="P105" s="19">
        <v>32</v>
      </c>
    </row>
    <row r="106" spans="1:16" x14ac:dyDescent="0.2">
      <c r="A106" s="39" t="s">
        <v>134</v>
      </c>
      <c r="B106" s="14">
        <v>214</v>
      </c>
      <c r="C106" s="28">
        <v>184.7328</v>
      </c>
      <c r="D106" s="17">
        <v>111</v>
      </c>
      <c r="E106" s="14">
        <v>223</v>
      </c>
      <c r="F106" s="28">
        <v>188.18719999999999</v>
      </c>
      <c r="G106" s="19">
        <v>108</v>
      </c>
      <c r="H106" s="15">
        <v>262</v>
      </c>
      <c r="I106" s="28">
        <v>216.04679999999999</v>
      </c>
      <c r="J106" s="16">
        <v>103</v>
      </c>
      <c r="K106" s="14">
        <v>240</v>
      </c>
      <c r="L106" s="28">
        <v>192.7757</v>
      </c>
      <c r="M106" s="19">
        <v>102</v>
      </c>
      <c r="N106" s="14">
        <v>231</v>
      </c>
      <c r="O106" s="28">
        <v>185.54660000000001</v>
      </c>
      <c r="P106" s="19">
        <v>105</v>
      </c>
    </row>
    <row r="107" spans="1:16" x14ac:dyDescent="0.2">
      <c r="A107" s="39" t="s">
        <v>135</v>
      </c>
      <c r="B107" s="14">
        <v>233</v>
      </c>
      <c r="C107" s="28">
        <v>339.36320000000001</v>
      </c>
      <c r="D107" s="17">
        <v>76</v>
      </c>
      <c r="E107" s="14">
        <v>232</v>
      </c>
      <c r="F107" s="28">
        <v>333.93790000000001</v>
      </c>
      <c r="G107" s="19">
        <v>70</v>
      </c>
      <c r="H107" s="15">
        <v>236</v>
      </c>
      <c r="I107" s="28">
        <v>335.27010000000001</v>
      </c>
      <c r="J107" s="16">
        <v>69</v>
      </c>
      <c r="K107" s="14">
        <v>190</v>
      </c>
      <c r="L107" s="28">
        <v>267.62830000000002</v>
      </c>
      <c r="M107" s="19">
        <v>90</v>
      </c>
      <c r="N107" s="14">
        <v>171</v>
      </c>
      <c r="O107" s="28">
        <v>240.86539999999999</v>
      </c>
      <c r="P107" s="19">
        <v>92</v>
      </c>
    </row>
    <row r="108" spans="1:16" x14ac:dyDescent="0.2">
      <c r="A108" s="39" t="s">
        <v>136</v>
      </c>
      <c r="B108" s="14">
        <v>452</v>
      </c>
      <c r="C108" s="28">
        <v>455.22300000000001</v>
      </c>
      <c r="D108" s="17">
        <v>52</v>
      </c>
      <c r="E108" s="14">
        <v>441</v>
      </c>
      <c r="F108" s="28">
        <v>438.58780000000002</v>
      </c>
      <c r="G108" s="19">
        <v>47</v>
      </c>
      <c r="H108" s="15">
        <v>438</v>
      </c>
      <c r="I108" s="28">
        <v>429.65609999999998</v>
      </c>
      <c r="J108" s="16">
        <v>52</v>
      </c>
      <c r="K108" s="14">
        <v>393</v>
      </c>
      <c r="L108" s="28">
        <v>381.50900000000001</v>
      </c>
      <c r="M108" s="19">
        <v>60</v>
      </c>
      <c r="N108" s="14">
        <v>419</v>
      </c>
      <c r="O108" s="28">
        <v>406.74869999999999</v>
      </c>
      <c r="P108" s="19">
        <v>54</v>
      </c>
    </row>
    <row r="109" spans="1:16" x14ac:dyDescent="0.2">
      <c r="A109" s="39" t="s">
        <v>137</v>
      </c>
      <c r="B109" s="14">
        <v>78</v>
      </c>
      <c r="C109" s="28">
        <v>330.5505</v>
      </c>
      <c r="D109" s="17">
        <v>78</v>
      </c>
      <c r="E109" s="14">
        <v>68</v>
      </c>
      <c r="F109" s="28">
        <v>288.3066</v>
      </c>
      <c r="G109" s="19">
        <v>78</v>
      </c>
      <c r="H109" s="15">
        <v>69</v>
      </c>
      <c r="I109" s="28">
        <v>292.6705</v>
      </c>
      <c r="J109" s="16">
        <v>82</v>
      </c>
      <c r="K109" s="14">
        <v>103</v>
      </c>
      <c r="L109" s="28">
        <v>438.63380000000001</v>
      </c>
      <c r="M109" s="19">
        <v>47</v>
      </c>
      <c r="N109" s="14">
        <v>85</v>
      </c>
      <c r="O109" s="28">
        <v>361.9794</v>
      </c>
      <c r="P109" s="19">
        <v>62</v>
      </c>
    </row>
    <row r="110" spans="1:16" x14ac:dyDescent="0.2">
      <c r="A110" s="39" t="s">
        <v>138</v>
      </c>
      <c r="B110" s="14">
        <v>89</v>
      </c>
      <c r="C110" s="28">
        <v>435.12270000000001</v>
      </c>
      <c r="D110" s="17">
        <v>55</v>
      </c>
      <c r="E110" s="14">
        <v>57</v>
      </c>
      <c r="F110" s="28">
        <v>278.41550000000001</v>
      </c>
      <c r="G110" s="19">
        <v>80</v>
      </c>
      <c r="H110" s="15">
        <v>75</v>
      </c>
      <c r="I110" s="28">
        <v>364.82150000000001</v>
      </c>
      <c r="J110" s="16">
        <v>60</v>
      </c>
      <c r="K110" s="14">
        <v>72</v>
      </c>
      <c r="L110" s="28">
        <v>348.58390000000003</v>
      </c>
      <c r="M110" s="19">
        <v>66</v>
      </c>
      <c r="N110" s="14">
        <v>66</v>
      </c>
      <c r="O110" s="28">
        <v>319.53519999999997</v>
      </c>
      <c r="P110" s="19">
        <v>76</v>
      </c>
    </row>
    <row r="111" spans="1:16" x14ac:dyDescent="0.2">
      <c r="A111" s="39" t="s">
        <v>139</v>
      </c>
      <c r="B111" s="14">
        <v>57</v>
      </c>
      <c r="C111" s="28">
        <v>388.01909999999998</v>
      </c>
      <c r="D111" s="17">
        <v>61</v>
      </c>
      <c r="E111" s="14">
        <v>72</v>
      </c>
      <c r="F111" s="28">
        <v>491.80329999999998</v>
      </c>
      <c r="G111" s="19">
        <v>36</v>
      </c>
      <c r="H111" s="15">
        <v>63</v>
      </c>
      <c r="I111" s="28">
        <v>431.18200000000002</v>
      </c>
      <c r="J111" s="16">
        <v>51</v>
      </c>
      <c r="K111" s="14">
        <v>69</v>
      </c>
      <c r="L111" s="28">
        <v>474.16160000000002</v>
      </c>
      <c r="M111" s="19">
        <v>40</v>
      </c>
      <c r="N111" s="14">
        <v>59</v>
      </c>
      <c r="O111" s="28">
        <v>405.44260000000003</v>
      </c>
      <c r="P111" s="19">
        <v>55</v>
      </c>
    </row>
    <row r="112" spans="1:16" x14ac:dyDescent="0.2">
      <c r="A112" s="39" t="s">
        <v>140</v>
      </c>
      <c r="B112" s="14">
        <v>144</v>
      </c>
      <c r="C112" s="28">
        <v>357.31119999999999</v>
      </c>
      <c r="D112" s="17">
        <v>71</v>
      </c>
      <c r="E112" s="14">
        <v>136</v>
      </c>
      <c r="F112" s="28">
        <v>329.48930000000001</v>
      </c>
      <c r="G112" s="19">
        <v>73</v>
      </c>
      <c r="H112" s="15">
        <v>146</v>
      </c>
      <c r="I112" s="28">
        <v>344.21780000000001</v>
      </c>
      <c r="J112" s="16">
        <v>64</v>
      </c>
      <c r="K112" s="14">
        <v>153</v>
      </c>
      <c r="L112" s="28">
        <v>349.29109999999997</v>
      </c>
      <c r="M112" s="19">
        <v>65</v>
      </c>
      <c r="N112" s="14">
        <v>159</v>
      </c>
      <c r="O112" s="28">
        <v>362.98880000000003</v>
      </c>
      <c r="P112" s="19">
        <v>61</v>
      </c>
    </row>
    <row r="113" spans="1:16" x14ac:dyDescent="0.2">
      <c r="A113" s="39" t="s">
        <v>141</v>
      </c>
      <c r="B113" s="14">
        <v>467</v>
      </c>
      <c r="C113" s="28">
        <v>208.5557</v>
      </c>
      <c r="D113" s="17">
        <v>102</v>
      </c>
      <c r="E113" s="14">
        <v>535</v>
      </c>
      <c r="F113" s="28">
        <v>237.54759999999999</v>
      </c>
      <c r="G113" s="19">
        <v>91</v>
      </c>
      <c r="H113" s="15">
        <v>606</v>
      </c>
      <c r="I113" s="28">
        <v>267.59570000000002</v>
      </c>
      <c r="J113" s="16">
        <v>89</v>
      </c>
      <c r="K113" s="14">
        <v>586</v>
      </c>
      <c r="L113" s="28">
        <v>257.53030000000001</v>
      </c>
      <c r="M113" s="19">
        <v>93</v>
      </c>
      <c r="N113" s="14">
        <v>541</v>
      </c>
      <c r="O113" s="28">
        <v>237.75409999999999</v>
      </c>
      <c r="P113" s="19">
        <v>94</v>
      </c>
    </row>
    <row r="114" spans="1:16" x14ac:dyDescent="0.2">
      <c r="A114" s="39" t="s">
        <v>142</v>
      </c>
      <c r="B114" s="14">
        <v>3164</v>
      </c>
      <c r="C114" s="28">
        <v>1547.0672</v>
      </c>
      <c r="D114" s="17" t="s">
        <v>38</v>
      </c>
      <c r="E114" s="14">
        <v>3156</v>
      </c>
      <c r="F114" s="28">
        <v>1474.5114000000001</v>
      </c>
      <c r="G114" s="19" t="s">
        <v>38</v>
      </c>
      <c r="H114" s="15">
        <v>3288</v>
      </c>
      <c r="I114" s="28">
        <v>1476.3130000000001</v>
      </c>
      <c r="J114" s="16" t="s">
        <v>38</v>
      </c>
      <c r="K114" s="14">
        <v>3226</v>
      </c>
      <c r="L114" s="28">
        <v>1384.9892</v>
      </c>
      <c r="M114" s="19" t="s">
        <v>38</v>
      </c>
      <c r="N114" s="14">
        <v>3215</v>
      </c>
      <c r="O114" s="28">
        <v>1380.2666999999999</v>
      </c>
      <c r="P114" s="19" t="s">
        <v>38</v>
      </c>
    </row>
    <row r="115" spans="1:16" x14ac:dyDescent="0.2">
      <c r="A115" s="39" t="s">
        <v>143</v>
      </c>
      <c r="B115" s="14">
        <v>367</v>
      </c>
      <c r="C115" s="28">
        <v>612.97429999999997</v>
      </c>
      <c r="D115" s="17">
        <v>24</v>
      </c>
      <c r="E115" s="14">
        <v>362</v>
      </c>
      <c r="F115" s="28">
        <v>599.0204</v>
      </c>
      <c r="G115" s="19">
        <v>27</v>
      </c>
      <c r="H115" s="15">
        <v>330</v>
      </c>
      <c r="I115" s="28">
        <v>541.07230000000004</v>
      </c>
      <c r="J115" s="16">
        <v>34</v>
      </c>
      <c r="K115" s="14">
        <v>426</v>
      </c>
      <c r="L115" s="28">
        <v>691.88419999999996</v>
      </c>
      <c r="M115" s="19">
        <v>16</v>
      </c>
      <c r="N115" s="14">
        <v>362</v>
      </c>
      <c r="O115" s="28">
        <v>587.93910000000005</v>
      </c>
      <c r="P115" s="19">
        <v>25</v>
      </c>
    </row>
    <row r="116" spans="1:16" x14ac:dyDescent="0.2">
      <c r="A116" s="39" t="s">
        <v>144</v>
      </c>
      <c r="B116" s="14">
        <v>20</v>
      </c>
      <c r="C116" s="28">
        <v>327.97640000000001</v>
      </c>
      <c r="D116" s="17">
        <v>79</v>
      </c>
      <c r="E116" s="14">
        <v>15</v>
      </c>
      <c r="F116" s="28">
        <v>243.309</v>
      </c>
      <c r="G116" s="19">
        <v>89</v>
      </c>
      <c r="H116" s="15">
        <v>24</v>
      </c>
      <c r="I116" s="28">
        <v>386.47340000000003</v>
      </c>
      <c r="J116" s="16">
        <v>58</v>
      </c>
      <c r="K116" s="14">
        <v>27</v>
      </c>
      <c r="L116" s="28">
        <v>432.9699</v>
      </c>
      <c r="M116" s="19">
        <v>50</v>
      </c>
      <c r="N116" s="14">
        <v>37</v>
      </c>
      <c r="O116" s="28">
        <v>593.32910000000004</v>
      </c>
      <c r="P116" s="19">
        <v>24</v>
      </c>
    </row>
    <row r="117" spans="1:16" x14ac:dyDescent="0.2">
      <c r="A117" s="39" t="s">
        <v>145</v>
      </c>
      <c r="B117" s="14">
        <v>38</v>
      </c>
      <c r="C117" s="28">
        <v>561.38279999999997</v>
      </c>
      <c r="D117" s="17">
        <v>34</v>
      </c>
      <c r="E117" s="14">
        <v>24</v>
      </c>
      <c r="F117" s="28">
        <v>357.51530000000002</v>
      </c>
      <c r="G117" s="19">
        <v>65</v>
      </c>
      <c r="H117" s="15">
        <v>30</v>
      </c>
      <c r="I117" s="28">
        <v>447.96179999999998</v>
      </c>
      <c r="J117" s="16">
        <v>46</v>
      </c>
      <c r="K117" s="14">
        <v>44</v>
      </c>
      <c r="L117" s="28">
        <v>661.05769999999995</v>
      </c>
      <c r="M117" s="19">
        <v>21</v>
      </c>
      <c r="N117" s="14">
        <v>29</v>
      </c>
      <c r="O117" s="28">
        <v>435.69709999999998</v>
      </c>
      <c r="P117" s="19">
        <v>50</v>
      </c>
    </row>
    <row r="118" spans="1:16" x14ac:dyDescent="0.2">
      <c r="A118" s="39" t="s">
        <v>146</v>
      </c>
      <c r="B118" s="14">
        <v>237</v>
      </c>
      <c r="C118" s="28">
        <v>152.54300000000001</v>
      </c>
      <c r="D118" s="17">
        <v>115</v>
      </c>
      <c r="E118" s="14">
        <v>223</v>
      </c>
      <c r="F118" s="28">
        <v>140.30359999999999</v>
      </c>
      <c r="G118" s="19">
        <v>115</v>
      </c>
      <c r="H118" s="15">
        <v>240</v>
      </c>
      <c r="I118" s="28">
        <v>147.26179999999999</v>
      </c>
      <c r="J118" s="16">
        <v>112</v>
      </c>
      <c r="K118" s="14">
        <v>262</v>
      </c>
      <c r="L118" s="28">
        <v>156.09450000000001</v>
      </c>
      <c r="M118" s="19">
        <v>109</v>
      </c>
      <c r="N118" s="14">
        <v>213</v>
      </c>
      <c r="O118" s="28">
        <v>126.90130000000001</v>
      </c>
      <c r="P118" s="19">
        <v>112</v>
      </c>
    </row>
    <row r="119" spans="1:16" x14ac:dyDescent="0.2">
      <c r="A119" s="39" t="s">
        <v>147</v>
      </c>
      <c r="B119" s="14">
        <v>322</v>
      </c>
      <c r="C119" s="28">
        <v>353.30650000000003</v>
      </c>
      <c r="D119" s="17">
        <v>74</v>
      </c>
      <c r="E119" s="14">
        <v>321</v>
      </c>
      <c r="F119" s="28">
        <v>347.92599999999999</v>
      </c>
      <c r="G119" s="19">
        <v>68</v>
      </c>
      <c r="H119" s="15">
        <v>276</v>
      </c>
      <c r="I119" s="28">
        <v>294.42509999999999</v>
      </c>
      <c r="J119" s="16">
        <v>81</v>
      </c>
      <c r="K119" s="14">
        <v>291</v>
      </c>
      <c r="L119" s="28">
        <v>306.77760000000001</v>
      </c>
      <c r="M119" s="19">
        <v>79</v>
      </c>
      <c r="N119" s="14">
        <v>274</v>
      </c>
      <c r="O119" s="28">
        <v>288.85590000000002</v>
      </c>
      <c r="P119" s="19">
        <v>81</v>
      </c>
    </row>
    <row r="120" spans="1:16" x14ac:dyDescent="0.2">
      <c r="A120" s="39" t="s">
        <v>148</v>
      </c>
      <c r="B120" s="14">
        <v>0</v>
      </c>
      <c r="C120" s="28" t="s">
        <v>38</v>
      </c>
      <c r="D120" s="17" t="s">
        <v>38</v>
      </c>
      <c r="E120" s="14">
        <v>1</v>
      </c>
      <c r="F120" s="28" t="s">
        <v>38</v>
      </c>
      <c r="G120" s="19" t="s">
        <v>38</v>
      </c>
      <c r="H120" s="15">
        <v>1</v>
      </c>
      <c r="I120" s="28" t="s">
        <v>38</v>
      </c>
      <c r="J120" s="16" t="s">
        <v>38</v>
      </c>
      <c r="K120" s="14">
        <v>3</v>
      </c>
      <c r="L120" s="28" t="s">
        <v>38</v>
      </c>
      <c r="M120" s="19" t="s">
        <v>38</v>
      </c>
      <c r="N120" s="14">
        <v>3</v>
      </c>
      <c r="O120" s="28" t="s">
        <v>38</v>
      </c>
      <c r="P120" s="19" t="s">
        <v>38</v>
      </c>
    </row>
    <row r="121" spans="1:16" x14ac:dyDescent="0.2">
      <c r="A121" s="39" t="s">
        <v>149</v>
      </c>
      <c r="B121" s="14">
        <v>28</v>
      </c>
      <c r="C121" s="28">
        <v>192.99700000000001</v>
      </c>
      <c r="D121" s="17">
        <v>109</v>
      </c>
      <c r="E121" s="14">
        <v>34</v>
      </c>
      <c r="F121" s="28">
        <v>235.9145</v>
      </c>
      <c r="G121" s="19">
        <v>93</v>
      </c>
      <c r="H121" s="15">
        <v>41</v>
      </c>
      <c r="I121" s="28">
        <v>285.8338</v>
      </c>
      <c r="J121" s="16">
        <v>85</v>
      </c>
      <c r="K121" s="14">
        <v>38</v>
      </c>
      <c r="L121" s="28">
        <v>266.38630000000001</v>
      </c>
      <c r="M121" s="19">
        <v>92</v>
      </c>
      <c r="N121" s="14">
        <v>39</v>
      </c>
      <c r="O121" s="28">
        <v>273.39640000000003</v>
      </c>
      <c r="P121" s="19">
        <v>84</v>
      </c>
    </row>
    <row r="122" spans="1:16" x14ac:dyDescent="0.2">
      <c r="A122" s="39" t="s">
        <v>150</v>
      </c>
      <c r="B122" s="14">
        <v>15</v>
      </c>
      <c r="C122" s="28">
        <v>194.25020000000001</v>
      </c>
      <c r="D122" s="17">
        <v>108</v>
      </c>
      <c r="E122" s="14">
        <v>16</v>
      </c>
      <c r="F122" s="28">
        <v>205.0231</v>
      </c>
      <c r="G122" s="19">
        <v>104</v>
      </c>
      <c r="H122" s="15">
        <v>11</v>
      </c>
      <c r="I122" s="28">
        <v>140.07390000000001</v>
      </c>
      <c r="J122" s="16">
        <v>113</v>
      </c>
      <c r="K122" s="14">
        <v>13</v>
      </c>
      <c r="L122" s="28">
        <v>164.36969999999999</v>
      </c>
      <c r="M122" s="19">
        <v>106</v>
      </c>
      <c r="N122" s="14">
        <v>9</v>
      </c>
      <c r="O122" s="28">
        <v>113.7944</v>
      </c>
      <c r="P122" s="19">
        <v>116</v>
      </c>
    </row>
    <row r="123" spans="1:16" x14ac:dyDescent="0.2">
      <c r="A123" s="39" t="s">
        <v>151</v>
      </c>
      <c r="B123" s="14">
        <v>12</v>
      </c>
      <c r="C123" s="28">
        <v>192.36930000000001</v>
      </c>
      <c r="D123" s="17">
        <v>110</v>
      </c>
      <c r="E123" s="14">
        <v>13</v>
      </c>
      <c r="F123" s="28">
        <v>209.88050000000001</v>
      </c>
      <c r="G123" s="19">
        <v>103</v>
      </c>
      <c r="H123" s="15">
        <v>14</v>
      </c>
      <c r="I123" s="28">
        <v>227.7534</v>
      </c>
      <c r="J123" s="16">
        <v>97</v>
      </c>
      <c r="K123" s="14">
        <v>9</v>
      </c>
      <c r="L123" s="28">
        <v>147.46850000000001</v>
      </c>
      <c r="M123" s="19">
        <v>112</v>
      </c>
      <c r="N123" s="14">
        <v>10</v>
      </c>
      <c r="O123" s="28">
        <v>163.85380000000001</v>
      </c>
      <c r="P123" s="19">
        <v>109</v>
      </c>
    </row>
    <row r="124" spans="1:16" x14ac:dyDescent="0.2">
      <c r="A124" s="39" t="s">
        <v>152</v>
      </c>
      <c r="B124" s="14">
        <v>375</v>
      </c>
      <c r="C124" s="28">
        <v>597.36199999999997</v>
      </c>
      <c r="D124" s="17">
        <v>27</v>
      </c>
      <c r="E124" s="14">
        <v>347</v>
      </c>
      <c r="F124" s="28">
        <v>547.94949999999994</v>
      </c>
      <c r="G124" s="19">
        <v>30</v>
      </c>
      <c r="H124" s="15">
        <v>396</v>
      </c>
      <c r="I124" s="28">
        <v>619.66010000000006</v>
      </c>
      <c r="J124" s="16">
        <v>22</v>
      </c>
      <c r="K124" s="14">
        <v>418</v>
      </c>
      <c r="L124" s="28">
        <v>650.43179999999995</v>
      </c>
      <c r="M124" s="19">
        <v>22</v>
      </c>
      <c r="N124" s="14">
        <v>368</v>
      </c>
      <c r="O124" s="28">
        <v>572.62900000000002</v>
      </c>
      <c r="P124" s="19">
        <v>28</v>
      </c>
    </row>
    <row r="125" spans="1:16" x14ac:dyDescent="0.2">
      <c r="A125" s="39" t="s">
        <v>153</v>
      </c>
      <c r="B125" s="14">
        <v>10</v>
      </c>
      <c r="C125" s="28">
        <v>317.56110000000001</v>
      </c>
      <c r="D125" s="17">
        <v>83</v>
      </c>
      <c r="E125" s="14">
        <v>12</v>
      </c>
      <c r="F125" s="28">
        <v>383.63170000000002</v>
      </c>
      <c r="G125" s="19">
        <v>61</v>
      </c>
      <c r="H125" s="15">
        <v>8</v>
      </c>
      <c r="I125" s="28">
        <v>255.59110000000001</v>
      </c>
      <c r="J125" s="16">
        <v>92</v>
      </c>
      <c r="K125" s="14">
        <v>15</v>
      </c>
      <c r="L125" s="28">
        <v>477.0992</v>
      </c>
      <c r="M125" s="19">
        <v>39</v>
      </c>
      <c r="N125" s="14">
        <v>16</v>
      </c>
      <c r="O125" s="28">
        <v>508.90589999999997</v>
      </c>
      <c r="P125" s="19">
        <v>37</v>
      </c>
    </row>
    <row r="126" spans="1:16" x14ac:dyDescent="0.2">
      <c r="A126" s="39" t="s">
        <v>154</v>
      </c>
      <c r="B126" s="14">
        <v>91</v>
      </c>
      <c r="C126" s="28">
        <v>1397.4201</v>
      </c>
      <c r="D126" s="17">
        <v>2</v>
      </c>
      <c r="E126" s="14">
        <v>109</v>
      </c>
      <c r="F126" s="28">
        <v>1698.0838000000001</v>
      </c>
      <c r="G126" s="19">
        <v>1</v>
      </c>
      <c r="H126" s="15">
        <v>81</v>
      </c>
      <c r="I126" s="28">
        <v>1282.2542000000001</v>
      </c>
      <c r="J126" s="16">
        <v>1</v>
      </c>
      <c r="K126" s="14">
        <v>96</v>
      </c>
      <c r="L126" s="28">
        <v>1550.8885</v>
      </c>
      <c r="M126" s="19">
        <v>1</v>
      </c>
      <c r="N126" s="14">
        <v>79</v>
      </c>
      <c r="O126" s="28">
        <v>1276.252</v>
      </c>
      <c r="P126" s="19">
        <v>1</v>
      </c>
    </row>
    <row r="127" spans="1:16" x14ac:dyDescent="0.2">
      <c r="A127" s="39" t="s">
        <v>155</v>
      </c>
      <c r="B127" s="14">
        <v>32</v>
      </c>
      <c r="C127" s="28" t="s">
        <v>38</v>
      </c>
      <c r="D127" s="17" t="s">
        <v>38</v>
      </c>
      <c r="E127" s="14">
        <v>26</v>
      </c>
      <c r="F127" s="28" t="s">
        <v>38</v>
      </c>
      <c r="G127" s="19" t="s">
        <v>38</v>
      </c>
      <c r="H127" s="15">
        <v>38</v>
      </c>
      <c r="I127" s="28" t="s">
        <v>38</v>
      </c>
      <c r="J127" s="16" t="s">
        <v>38</v>
      </c>
      <c r="K127" s="14">
        <v>22</v>
      </c>
      <c r="L127" s="28" t="s">
        <v>38</v>
      </c>
      <c r="M127" s="19" t="s">
        <v>38</v>
      </c>
      <c r="N127" s="14">
        <v>19</v>
      </c>
      <c r="O127" s="28" t="s">
        <v>38</v>
      </c>
      <c r="P127" s="19" t="s">
        <v>38</v>
      </c>
    </row>
    <row r="128" spans="1:16" x14ac:dyDescent="0.2">
      <c r="A128" s="39" t="s">
        <v>156</v>
      </c>
      <c r="B128" s="14">
        <v>50</v>
      </c>
      <c r="C128" s="28">
        <v>516.04909999999995</v>
      </c>
      <c r="D128" s="17">
        <v>39</v>
      </c>
      <c r="E128" s="14">
        <v>51</v>
      </c>
      <c r="F128" s="28">
        <v>530.03530000000001</v>
      </c>
      <c r="G128" s="19">
        <v>32</v>
      </c>
      <c r="H128" s="15">
        <v>45</v>
      </c>
      <c r="I128" s="28">
        <v>470.61279999999999</v>
      </c>
      <c r="J128" s="16">
        <v>42</v>
      </c>
      <c r="K128" s="14">
        <v>41</v>
      </c>
      <c r="L128" s="28">
        <v>433.81650000000002</v>
      </c>
      <c r="M128" s="19">
        <v>49</v>
      </c>
      <c r="N128" s="14">
        <v>41</v>
      </c>
      <c r="O128" s="28">
        <v>433.81650000000002</v>
      </c>
      <c r="P128" s="19">
        <v>52</v>
      </c>
    </row>
    <row r="129" spans="1:16" x14ac:dyDescent="0.2">
      <c r="A129" s="39" t="s">
        <v>157</v>
      </c>
      <c r="B129" s="14">
        <v>294</v>
      </c>
      <c r="C129" s="28">
        <v>415.59469999999999</v>
      </c>
      <c r="D129" s="17">
        <v>57</v>
      </c>
      <c r="E129" s="14">
        <v>315</v>
      </c>
      <c r="F129" s="28">
        <v>441.57229999999998</v>
      </c>
      <c r="G129" s="19">
        <v>45</v>
      </c>
      <c r="H129" s="15">
        <v>359</v>
      </c>
      <c r="I129" s="28">
        <v>498.52109999999999</v>
      </c>
      <c r="J129" s="16">
        <v>38</v>
      </c>
      <c r="K129" s="14">
        <v>322</v>
      </c>
      <c r="L129" s="28">
        <v>439.29059999999998</v>
      </c>
      <c r="M129" s="19">
        <v>46</v>
      </c>
      <c r="N129" s="14">
        <v>323</v>
      </c>
      <c r="O129" s="28">
        <v>440.65480000000002</v>
      </c>
      <c r="P129" s="19">
        <v>49</v>
      </c>
    </row>
    <row r="130" spans="1:16" x14ac:dyDescent="0.2">
      <c r="A130" s="39" t="s">
        <v>158</v>
      </c>
      <c r="B130" s="14">
        <v>10</v>
      </c>
      <c r="C130" s="28">
        <v>269.83269999999999</v>
      </c>
      <c r="D130" s="16">
        <v>89</v>
      </c>
      <c r="E130" s="14">
        <v>2</v>
      </c>
      <c r="F130" s="28">
        <v>54.229900000000001</v>
      </c>
      <c r="G130" s="19">
        <v>119</v>
      </c>
      <c r="H130" s="15">
        <v>6</v>
      </c>
      <c r="I130" s="28">
        <v>163.1765</v>
      </c>
      <c r="J130" s="16">
        <v>109</v>
      </c>
      <c r="K130" s="14">
        <v>6</v>
      </c>
      <c r="L130" s="28">
        <v>164.78989999999999</v>
      </c>
      <c r="M130" s="19">
        <v>104</v>
      </c>
      <c r="N130" s="14">
        <v>12</v>
      </c>
      <c r="O130" s="28">
        <v>329.57979999999998</v>
      </c>
      <c r="P130" s="19">
        <v>72</v>
      </c>
    </row>
    <row r="131" spans="1:16" x14ac:dyDescent="0.2">
      <c r="A131" s="39" t="s">
        <v>159</v>
      </c>
      <c r="B131" s="14">
        <v>52</v>
      </c>
      <c r="C131" s="28">
        <v>756.14369999999997</v>
      </c>
      <c r="D131" s="17">
        <v>14</v>
      </c>
      <c r="E131" s="14">
        <v>43</v>
      </c>
      <c r="F131" s="28">
        <v>624.09289999999999</v>
      </c>
      <c r="G131" s="19">
        <v>22</v>
      </c>
      <c r="H131" s="15">
        <v>30</v>
      </c>
      <c r="I131" s="28">
        <v>432.77550000000002</v>
      </c>
      <c r="J131" s="16">
        <v>49</v>
      </c>
      <c r="K131" s="14">
        <v>64</v>
      </c>
      <c r="L131" s="28">
        <v>917.95749999999998</v>
      </c>
      <c r="M131" s="19">
        <v>4</v>
      </c>
      <c r="N131" s="14">
        <v>49</v>
      </c>
      <c r="O131" s="28">
        <v>702.81119999999999</v>
      </c>
      <c r="P131" s="19">
        <v>10</v>
      </c>
    </row>
    <row r="132" spans="1:16" x14ac:dyDescent="0.2">
      <c r="A132" s="39" t="s">
        <v>160</v>
      </c>
      <c r="B132" s="14">
        <v>151</v>
      </c>
      <c r="C132" s="28">
        <v>203.3999</v>
      </c>
      <c r="D132" s="17">
        <v>105</v>
      </c>
      <c r="E132" s="14">
        <v>139</v>
      </c>
      <c r="F132" s="28">
        <v>182.96700000000001</v>
      </c>
      <c r="G132" s="19">
        <v>109</v>
      </c>
      <c r="H132" s="15">
        <v>143</v>
      </c>
      <c r="I132" s="28">
        <v>183.59700000000001</v>
      </c>
      <c r="J132" s="16">
        <v>107</v>
      </c>
      <c r="K132" s="14">
        <v>182</v>
      </c>
      <c r="L132" s="28">
        <v>228.41079999999999</v>
      </c>
      <c r="M132" s="19">
        <v>99</v>
      </c>
      <c r="N132" s="14">
        <v>139</v>
      </c>
      <c r="O132" s="28">
        <v>174.44560000000001</v>
      </c>
      <c r="P132" s="19">
        <v>107</v>
      </c>
    </row>
    <row r="133" spans="1:16" x14ac:dyDescent="0.2">
      <c r="A133" s="39" t="s">
        <v>161</v>
      </c>
      <c r="B133" s="14">
        <v>101</v>
      </c>
      <c r="C133" s="28">
        <v>212.76599999999999</v>
      </c>
      <c r="D133" s="17">
        <v>100</v>
      </c>
      <c r="E133" s="14">
        <v>110</v>
      </c>
      <c r="F133" s="28">
        <v>228.4528</v>
      </c>
      <c r="G133" s="19">
        <v>98</v>
      </c>
      <c r="H133" s="15">
        <v>94</v>
      </c>
      <c r="I133" s="28">
        <v>191.84460000000001</v>
      </c>
      <c r="J133" s="16">
        <v>105</v>
      </c>
      <c r="K133" s="14">
        <v>111</v>
      </c>
      <c r="L133" s="28">
        <v>223.56950000000001</v>
      </c>
      <c r="M133" s="19">
        <v>100</v>
      </c>
      <c r="N133" s="14">
        <v>102</v>
      </c>
      <c r="O133" s="28">
        <v>205.44220000000001</v>
      </c>
      <c r="P133" s="19">
        <v>101</v>
      </c>
    </row>
    <row r="134" spans="1:16" x14ac:dyDescent="0.2">
      <c r="A134" s="39" t="s">
        <v>162</v>
      </c>
      <c r="B134" s="14">
        <v>108</v>
      </c>
      <c r="C134" s="28">
        <v>227.63200000000001</v>
      </c>
      <c r="D134" s="17">
        <v>97</v>
      </c>
      <c r="E134" s="14">
        <v>108</v>
      </c>
      <c r="F134" s="28">
        <v>222.39609999999999</v>
      </c>
      <c r="G134" s="19">
        <v>101</v>
      </c>
      <c r="H134" s="15">
        <v>92</v>
      </c>
      <c r="I134" s="28">
        <v>184.53890000000001</v>
      </c>
      <c r="J134" s="16">
        <v>106</v>
      </c>
      <c r="K134" s="14">
        <v>84</v>
      </c>
      <c r="L134" s="28">
        <v>164.6994</v>
      </c>
      <c r="M134" s="19">
        <v>105</v>
      </c>
      <c r="N134" s="14">
        <v>64</v>
      </c>
      <c r="O134" s="28">
        <v>125.4853</v>
      </c>
      <c r="P134" s="19">
        <v>113</v>
      </c>
    </row>
    <row r="135" spans="1:16" x14ac:dyDescent="0.2">
      <c r="A135" s="39" t="s">
        <v>163</v>
      </c>
      <c r="B135" s="14">
        <v>944</v>
      </c>
      <c r="C135" s="28">
        <v>457.33109999999999</v>
      </c>
      <c r="D135" s="17">
        <v>50</v>
      </c>
      <c r="E135" s="14">
        <v>805</v>
      </c>
      <c r="F135" s="28">
        <v>386.43770000000001</v>
      </c>
      <c r="G135" s="19">
        <v>60</v>
      </c>
      <c r="H135" s="15">
        <v>826</v>
      </c>
      <c r="I135" s="28">
        <v>392.5967</v>
      </c>
      <c r="J135" s="16">
        <v>57</v>
      </c>
      <c r="K135" s="14">
        <v>841</v>
      </c>
      <c r="L135" s="28">
        <v>394.59109999999998</v>
      </c>
      <c r="M135" s="19">
        <v>58</v>
      </c>
      <c r="N135" s="14">
        <v>785</v>
      </c>
      <c r="O135" s="28">
        <v>368.31630000000001</v>
      </c>
      <c r="P135" s="19">
        <v>59</v>
      </c>
    </row>
    <row r="136" spans="1:16" x14ac:dyDescent="0.2">
      <c r="A136" s="39" t="s">
        <v>164</v>
      </c>
      <c r="B136" s="14">
        <v>141</v>
      </c>
      <c r="C136" s="28">
        <v>246.27529999999999</v>
      </c>
      <c r="D136" s="17">
        <v>95</v>
      </c>
      <c r="E136" s="14">
        <v>132</v>
      </c>
      <c r="F136" s="28">
        <v>229.51329999999999</v>
      </c>
      <c r="G136" s="19">
        <v>96</v>
      </c>
      <c r="H136" s="15">
        <v>121</v>
      </c>
      <c r="I136" s="28">
        <v>209.54560000000001</v>
      </c>
      <c r="J136" s="16">
        <v>104</v>
      </c>
      <c r="K136" s="14">
        <v>137</v>
      </c>
      <c r="L136" s="28">
        <v>234.36429999999999</v>
      </c>
      <c r="M136" s="19">
        <v>96</v>
      </c>
      <c r="N136" s="14">
        <v>110</v>
      </c>
      <c r="O136" s="28">
        <v>188.17570000000001</v>
      </c>
      <c r="P136" s="19">
        <v>104</v>
      </c>
    </row>
    <row r="137" spans="1:16" ht="13.5" thickBot="1" x14ac:dyDescent="0.25">
      <c r="A137" s="40" t="s">
        <v>165</v>
      </c>
      <c r="B137" s="24">
        <v>35</v>
      </c>
      <c r="C137" s="29">
        <v>216.20949999999999</v>
      </c>
      <c r="D137" s="25">
        <v>99</v>
      </c>
      <c r="E137" s="24">
        <v>29</v>
      </c>
      <c r="F137" s="29">
        <v>177.30500000000001</v>
      </c>
      <c r="G137" s="26">
        <v>110</v>
      </c>
      <c r="H137" s="25">
        <v>37</v>
      </c>
      <c r="I137" s="29">
        <v>223.32210000000001</v>
      </c>
      <c r="J137" s="27">
        <v>99</v>
      </c>
      <c r="K137" s="24">
        <v>26</v>
      </c>
      <c r="L137" s="29">
        <v>155.32589999999999</v>
      </c>
      <c r="M137" s="32">
        <v>110</v>
      </c>
      <c r="N137" s="24">
        <v>33</v>
      </c>
      <c r="O137" s="29">
        <v>197.14439999999999</v>
      </c>
      <c r="P137" s="32">
        <v>102</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row>
    <row r="2" spans="1:16" x14ac:dyDescent="0.2">
      <c r="A2" s="4"/>
    </row>
    <row r="3" spans="1:16" x14ac:dyDescent="0.2">
      <c r="A3" s="3" t="s">
        <v>10</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34</v>
      </c>
      <c r="B7" s="14">
        <v>100</v>
      </c>
      <c r="C7" s="28">
        <v>196.11689999999999</v>
      </c>
      <c r="D7" s="17">
        <v>44</v>
      </c>
      <c r="E7" s="14">
        <v>93</v>
      </c>
      <c r="F7" s="28">
        <v>180.63159999999999</v>
      </c>
      <c r="G7" s="19">
        <v>47</v>
      </c>
      <c r="H7" s="15">
        <v>87</v>
      </c>
      <c r="I7" s="28">
        <v>166.7593</v>
      </c>
      <c r="J7" s="16">
        <v>53</v>
      </c>
      <c r="K7" s="14">
        <v>101</v>
      </c>
      <c r="L7" s="28">
        <v>190.74959999999999</v>
      </c>
      <c r="M7" s="19">
        <v>44</v>
      </c>
      <c r="N7" s="14">
        <v>97</v>
      </c>
      <c r="O7" s="28">
        <v>183.1952</v>
      </c>
      <c r="P7" s="19">
        <v>49</v>
      </c>
    </row>
    <row r="8" spans="1:16" x14ac:dyDescent="0.2">
      <c r="A8" s="39" t="s">
        <v>35</v>
      </c>
      <c r="B8" s="14">
        <v>102</v>
      </c>
      <c r="C8" s="28">
        <v>339.0394</v>
      </c>
      <c r="D8" s="17">
        <v>20</v>
      </c>
      <c r="E8" s="14">
        <v>153</v>
      </c>
      <c r="F8" s="28">
        <v>506.74</v>
      </c>
      <c r="G8" s="19">
        <v>8</v>
      </c>
      <c r="H8" s="15">
        <v>151</v>
      </c>
      <c r="I8" s="28">
        <v>498.1361</v>
      </c>
      <c r="J8" s="16">
        <v>9</v>
      </c>
      <c r="K8" s="14">
        <v>127</v>
      </c>
      <c r="L8" s="28">
        <v>415.11410000000001</v>
      </c>
      <c r="M8" s="19">
        <v>10</v>
      </c>
      <c r="N8" s="14">
        <v>113</v>
      </c>
      <c r="O8" s="28">
        <v>369.3535</v>
      </c>
      <c r="P8" s="19">
        <v>16</v>
      </c>
    </row>
    <row r="9" spans="1:16" x14ac:dyDescent="0.2">
      <c r="A9" s="39" t="s">
        <v>36</v>
      </c>
      <c r="B9" s="14">
        <v>49</v>
      </c>
      <c r="C9" s="28">
        <v>116.9982</v>
      </c>
      <c r="D9" s="17">
        <v>70</v>
      </c>
      <c r="E9" s="14">
        <v>31</v>
      </c>
      <c r="F9" s="28">
        <v>73.223699999999994</v>
      </c>
      <c r="G9" s="19">
        <v>93</v>
      </c>
      <c r="H9" s="15">
        <v>47</v>
      </c>
      <c r="I9" s="28">
        <v>109.3201</v>
      </c>
      <c r="J9" s="16">
        <v>82</v>
      </c>
      <c r="K9" s="14">
        <v>46</v>
      </c>
      <c r="L9" s="28">
        <v>105.8518</v>
      </c>
      <c r="M9" s="19">
        <v>84</v>
      </c>
      <c r="N9" s="14">
        <v>39</v>
      </c>
      <c r="O9" s="28">
        <v>89.743899999999996</v>
      </c>
      <c r="P9" s="19">
        <v>94</v>
      </c>
    </row>
    <row r="10" spans="1:16" x14ac:dyDescent="0.2">
      <c r="A10" s="39" t="s">
        <v>37</v>
      </c>
      <c r="B10" s="14">
        <v>19</v>
      </c>
      <c r="C10" s="28" t="s">
        <v>38</v>
      </c>
      <c r="D10" s="17" t="s">
        <v>38</v>
      </c>
      <c r="E10" s="14">
        <v>16</v>
      </c>
      <c r="F10" s="28" t="s">
        <v>38</v>
      </c>
      <c r="G10" s="19" t="s">
        <v>38</v>
      </c>
      <c r="H10" s="15">
        <v>9</v>
      </c>
      <c r="I10" s="28" t="s">
        <v>38</v>
      </c>
      <c r="J10" s="16" t="s">
        <v>38</v>
      </c>
      <c r="K10" s="14">
        <v>10</v>
      </c>
      <c r="L10" s="28" t="s">
        <v>38</v>
      </c>
      <c r="M10" s="19" t="s">
        <v>38</v>
      </c>
      <c r="N10" s="14">
        <v>10</v>
      </c>
      <c r="O10" s="28" t="s">
        <v>38</v>
      </c>
      <c r="P10" s="19" t="s">
        <v>38</v>
      </c>
    </row>
    <row r="11" spans="1:16" x14ac:dyDescent="0.2">
      <c r="A11" s="39" t="s">
        <v>39</v>
      </c>
      <c r="B11" s="14">
        <v>81</v>
      </c>
      <c r="C11" s="28">
        <v>196.8073</v>
      </c>
      <c r="D11" s="17">
        <v>43</v>
      </c>
      <c r="E11" s="14">
        <v>72</v>
      </c>
      <c r="F11" s="28">
        <v>172.6867</v>
      </c>
      <c r="G11" s="19">
        <v>48</v>
      </c>
      <c r="H11" s="15">
        <v>80</v>
      </c>
      <c r="I11" s="28">
        <v>189.376</v>
      </c>
      <c r="J11" s="16">
        <v>47</v>
      </c>
      <c r="K11" s="14">
        <v>77</v>
      </c>
      <c r="L11" s="28">
        <v>179.9949</v>
      </c>
      <c r="M11" s="19">
        <v>53</v>
      </c>
      <c r="N11" s="14">
        <v>99</v>
      </c>
      <c r="O11" s="28">
        <v>231.422</v>
      </c>
      <c r="P11" s="19">
        <v>36</v>
      </c>
    </row>
    <row r="12" spans="1:16" x14ac:dyDescent="0.2">
      <c r="A12" s="39" t="s">
        <v>40</v>
      </c>
      <c r="B12" s="14">
        <v>79</v>
      </c>
      <c r="C12" s="28">
        <v>50.974299999999999</v>
      </c>
      <c r="D12" s="17">
        <v>109</v>
      </c>
      <c r="E12" s="14">
        <v>104</v>
      </c>
      <c r="F12" s="28">
        <v>65.317599999999999</v>
      </c>
      <c r="G12" s="19">
        <v>98</v>
      </c>
      <c r="H12" s="15">
        <v>114</v>
      </c>
      <c r="I12" s="28">
        <v>69.286600000000007</v>
      </c>
      <c r="J12" s="16">
        <v>102</v>
      </c>
      <c r="K12" s="14">
        <v>104</v>
      </c>
      <c r="L12" s="28">
        <v>61.144500000000001</v>
      </c>
      <c r="M12" s="19">
        <v>104</v>
      </c>
      <c r="N12" s="14">
        <v>127</v>
      </c>
      <c r="O12" s="28">
        <v>74.666799999999995</v>
      </c>
      <c r="P12" s="19">
        <v>102</v>
      </c>
    </row>
    <row r="13" spans="1:16" x14ac:dyDescent="0.2">
      <c r="A13" s="39" t="s">
        <v>41</v>
      </c>
      <c r="B13" s="14">
        <v>40</v>
      </c>
      <c r="C13" s="28">
        <v>119.1824</v>
      </c>
      <c r="D13" s="17">
        <v>67</v>
      </c>
      <c r="E13" s="14">
        <v>54</v>
      </c>
      <c r="F13" s="28">
        <v>160.1756</v>
      </c>
      <c r="G13" s="19">
        <v>51</v>
      </c>
      <c r="H13" s="15">
        <v>43</v>
      </c>
      <c r="I13" s="28">
        <v>126.6904</v>
      </c>
      <c r="J13" s="16">
        <v>69</v>
      </c>
      <c r="K13" s="14">
        <v>43</v>
      </c>
      <c r="L13" s="28">
        <v>126.09229999999999</v>
      </c>
      <c r="M13" s="19">
        <v>72</v>
      </c>
      <c r="N13" s="14">
        <v>37</v>
      </c>
      <c r="O13" s="28">
        <v>108.498</v>
      </c>
      <c r="P13" s="19">
        <v>83</v>
      </c>
    </row>
    <row r="14" spans="1:16" x14ac:dyDescent="0.2">
      <c r="A14" s="39" t="s">
        <v>42</v>
      </c>
      <c r="B14" s="14">
        <v>15</v>
      </c>
      <c r="C14" s="28">
        <v>116.0183</v>
      </c>
      <c r="D14" s="17">
        <v>72</v>
      </c>
      <c r="E14" s="14">
        <v>5</v>
      </c>
      <c r="F14" s="28">
        <v>38.651800000000001</v>
      </c>
      <c r="G14" s="19">
        <v>116</v>
      </c>
      <c r="H14" s="15">
        <v>9</v>
      </c>
      <c r="I14" s="28">
        <v>69.492699999999999</v>
      </c>
      <c r="J14" s="16">
        <v>101</v>
      </c>
      <c r="K14" s="14">
        <v>14</v>
      </c>
      <c r="L14" s="28">
        <v>108.14149999999999</v>
      </c>
      <c r="M14" s="19">
        <v>82</v>
      </c>
      <c r="N14" s="14">
        <v>15</v>
      </c>
      <c r="O14" s="28">
        <v>115.8659</v>
      </c>
      <c r="P14" s="19">
        <v>77</v>
      </c>
    </row>
    <row r="15" spans="1:16" x14ac:dyDescent="0.2">
      <c r="A15" s="39" t="s">
        <v>43</v>
      </c>
      <c r="B15" s="14">
        <v>20</v>
      </c>
      <c r="C15" s="28">
        <v>234.76929999999999</v>
      </c>
      <c r="D15" s="17">
        <v>35</v>
      </c>
      <c r="E15" s="14">
        <v>26</v>
      </c>
      <c r="F15" s="28">
        <v>303.4547</v>
      </c>
      <c r="G15" s="19">
        <v>27</v>
      </c>
      <c r="H15" s="15">
        <v>25</v>
      </c>
      <c r="I15" s="28">
        <v>290.3938</v>
      </c>
      <c r="J15" s="16">
        <v>28</v>
      </c>
      <c r="K15" s="14">
        <v>12</v>
      </c>
      <c r="L15" s="28">
        <v>138.5042</v>
      </c>
      <c r="M15" s="19">
        <v>69</v>
      </c>
      <c r="N15" s="14">
        <v>22</v>
      </c>
      <c r="O15" s="28">
        <v>253.92429999999999</v>
      </c>
      <c r="P15" s="19">
        <v>33</v>
      </c>
    </row>
    <row r="16" spans="1:16" x14ac:dyDescent="0.2">
      <c r="A16" s="39" t="s">
        <v>44</v>
      </c>
      <c r="B16" s="14">
        <v>313</v>
      </c>
      <c r="C16" s="28">
        <v>94.326800000000006</v>
      </c>
      <c r="D16" s="17">
        <v>86</v>
      </c>
      <c r="E16" s="14">
        <v>273</v>
      </c>
      <c r="F16" s="28">
        <v>80.424499999999995</v>
      </c>
      <c r="G16" s="19">
        <v>88</v>
      </c>
      <c r="H16" s="15">
        <v>298</v>
      </c>
      <c r="I16" s="28">
        <v>85.624799999999993</v>
      </c>
      <c r="J16" s="16">
        <v>93</v>
      </c>
      <c r="K16" s="14">
        <v>253</v>
      </c>
      <c r="L16" s="28">
        <v>70.773399999999995</v>
      </c>
      <c r="M16" s="19">
        <v>101</v>
      </c>
      <c r="N16" s="14">
        <v>277</v>
      </c>
      <c r="O16" s="28">
        <v>77.487099999999998</v>
      </c>
      <c r="P16" s="19">
        <v>100</v>
      </c>
    </row>
    <row r="17" spans="1:16" x14ac:dyDescent="0.2">
      <c r="A17" s="39" t="s">
        <v>45</v>
      </c>
      <c r="B17" s="14">
        <v>13</v>
      </c>
      <c r="C17" s="28">
        <v>215.44579999999999</v>
      </c>
      <c r="D17" s="17">
        <v>40</v>
      </c>
      <c r="E17" s="14">
        <v>11</v>
      </c>
      <c r="F17" s="28">
        <v>182.512</v>
      </c>
      <c r="G17" s="19">
        <v>46</v>
      </c>
      <c r="H17" s="15">
        <v>7</v>
      </c>
      <c r="I17" s="28">
        <v>116.20189999999999</v>
      </c>
      <c r="J17" s="16">
        <v>76</v>
      </c>
      <c r="K17" s="14">
        <v>9</v>
      </c>
      <c r="L17" s="28">
        <v>150.3759</v>
      </c>
      <c r="M17" s="19">
        <v>65</v>
      </c>
      <c r="N17" s="14">
        <v>13</v>
      </c>
      <c r="O17" s="28">
        <v>217.2097</v>
      </c>
      <c r="P17" s="19">
        <v>41</v>
      </c>
    </row>
    <row r="18" spans="1:16" x14ac:dyDescent="0.2">
      <c r="A18" s="39" t="s">
        <v>46</v>
      </c>
      <c r="B18" s="14">
        <v>3</v>
      </c>
      <c r="C18" s="28">
        <v>40.9724</v>
      </c>
      <c r="D18" s="17">
        <v>116</v>
      </c>
      <c r="E18" s="14">
        <v>6</v>
      </c>
      <c r="F18" s="28">
        <v>81.944800000000001</v>
      </c>
      <c r="G18" s="19">
        <v>86</v>
      </c>
      <c r="H18" s="15">
        <v>9</v>
      </c>
      <c r="I18" s="28">
        <v>122.56570000000001</v>
      </c>
      <c r="J18" s="16">
        <v>72</v>
      </c>
      <c r="K18" s="14">
        <v>4</v>
      </c>
      <c r="L18" s="28">
        <v>54.466200000000001</v>
      </c>
      <c r="M18" s="19">
        <v>110</v>
      </c>
      <c r="N18" s="14">
        <v>7</v>
      </c>
      <c r="O18" s="28">
        <v>95.315899999999999</v>
      </c>
      <c r="P18" s="19">
        <v>88</v>
      </c>
    </row>
    <row r="19" spans="1:16" x14ac:dyDescent="0.2">
      <c r="A19" s="39" t="s">
        <v>47</v>
      </c>
      <c r="B19" s="14">
        <v>78</v>
      </c>
      <c r="C19" s="28">
        <v>98.900700000000001</v>
      </c>
      <c r="D19" s="17">
        <v>81</v>
      </c>
      <c r="E19" s="14">
        <v>74</v>
      </c>
      <c r="F19" s="28">
        <v>93.802700000000002</v>
      </c>
      <c r="G19" s="19">
        <v>84</v>
      </c>
      <c r="H19" s="15">
        <v>79</v>
      </c>
      <c r="I19" s="28">
        <v>100.2093</v>
      </c>
      <c r="J19" s="16">
        <v>87</v>
      </c>
      <c r="K19" s="14">
        <v>88</v>
      </c>
      <c r="L19" s="28">
        <v>111.4375</v>
      </c>
      <c r="M19" s="19">
        <v>79</v>
      </c>
      <c r="N19" s="14">
        <v>71</v>
      </c>
      <c r="O19" s="28">
        <v>89.909800000000004</v>
      </c>
      <c r="P19" s="19">
        <v>93</v>
      </c>
    </row>
    <row r="20" spans="1:16" x14ac:dyDescent="0.2">
      <c r="A20" s="39" t="s">
        <v>48</v>
      </c>
      <c r="B20" s="14">
        <v>36</v>
      </c>
      <c r="C20" s="28" t="s">
        <v>38</v>
      </c>
      <c r="D20" s="17" t="s">
        <v>38</v>
      </c>
      <c r="E20" s="14">
        <v>41</v>
      </c>
      <c r="F20" s="28" t="s">
        <v>38</v>
      </c>
      <c r="G20" s="19" t="s">
        <v>38</v>
      </c>
      <c r="H20" s="15">
        <v>25</v>
      </c>
      <c r="I20" s="28" t="s">
        <v>38</v>
      </c>
      <c r="J20" s="16" t="s">
        <v>38</v>
      </c>
      <c r="K20" s="14">
        <v>28</v>
      </c>
      <c r="L20" s="28" t="s">
        <v>38</v>
      </c>
      <c r="M20" s="19" t="s">
        <v>38</v>
      </c>
      <c r="N20" s="14">
        <v>14</v>
      </c>
      <c r="O20" s="28" t="s">
        <v>38</v>
      </c>
      <c r="P20" s="19" t="s">
        <v>38</v>
      </c>
    </row>
    <row r="21" spans="1:16" x14ac:dyDescent="0.2">
      <c r="A21" s="39" t="s">
        <v>49</v>
      </c>
      <c r="B21" s="14">
        <v>55</v>
      </c>
      <c r="C21" s="28" t="s">
        <v>38</v>
      </c>
      <c r="D21" s="17" t="s">
        <v>38</v>
      </c>
      <c r="E21" s="14">
        <v>83</v>
      </c>
      <c r="F21" s="28" t="s">
        <v>38</v>
      </c>
      <c r="G21" s="19" t="s">
        <v>38</v>
      </c>
      <c r="H21" s="15">
        <v>104</v>
      </c>
      <c r="I21" s="28" t="s">
        <v>38</v>
      </c>
      <c r="J21" s="16" t="s">
        <v>38</v>
      </c>
      <c r="K21" s="14">
        <v>96</v>
      </c>
      <c r="L21" s="28" t="s">
        <v>38</v>
      </c>
      <c r="M21" s="19" t="s">
        <v>38</v>
      </c>
      <c r="N21" s="14">
        <v>66</v>
      </c>
      <c r="O21" s="28" t="s">
        <v>38</v>
      </c>
      <c r="P21" s="19" t="s">
        <v>38</v>
      </c>
    </row>
    <row r="22" spans="1:16" x14ac:dyDescent="0.2">
      <c r="A22" s="39" t="s">
        <v>50</v>
      </c>
      <c r="B22" s="14">
        <v>11</v>
      </c>
      <c r="C22" s="28" t="s">
        <v>38</v>
      </c>
      <c r="D22" s="17" t="s">
        <v>38</v>
      </c>
      <c r="E22" s="14">
        <v>13</v>
      </c>
      <c r="F22" s="28" t="s">
        <v>38</v>
      </c>
      <c r="G22" s="19" t="s">
        <v>38</v>
      </c>
      <c r="H22" s="15">
        <v>19</v>
      </c>
      <c r="I22" s="28" t="s">
        <v>38</v>
      </c>
      <c r="J22" s="16" t="s">
        <v>38</v>
      </c>
      <c r="K22" s="14">
        <v>18</v>
      </c>
      <c r="L22" s="28" t="s">
        <v>38</v>
      </c>
      <c r="M22" s="19" t="s">
        <v>38</v>
      </c>
      <c r="N22" s="14">
        <v>13</v>
      </c>
      <c r="O22" s="28" t="s">
        <v>38</v>
      </c>
      <c r="P22" s="19" t="s">
        <v>38</v>
      </c>
    </row>
    <row r="23" spans="1:16" x14ac:dyDescent="0.2">
      <c r="A23" s="39" t="s">
        <v>51</v>
      </c>
      <c r="B23" s="14">
        <v>54</v>
      </c>
      <c r="C23" s="28">
        <v>289.90179999999998</v>
      </c>
      <c r="D23" s="17">
        <v>26</v>
      </c>
      <c r="E23" s="14">
        <v>35</v>
      </c>
      <c r="F23" s="28">
        <v>190.6318</v>
      </c>
      <c r="G23" s="19">
        <v>41</v>
      </c>
      <c r="H23" s="15">
        <v>39</v>
      </c>
      <c r="I23" s="28">
        <v>215.3031</v>
      </c>
      <c r="J23" s="16">
        <v>39</v>
      </c>
      <c r="K23" s="14">
        <v>63</v>
      </c>
      <c r="L23" s="28">
        <v>352.48700000000002</v>
      </c>
      <c r="M23" s="19">
        <v>17</v>
      </c>
      <c r="N23" s="14">
        <v>70</v>
      </c>
      <c r="O23" s="28">
        <v>391.65219999999999</v>
      </c>
      <c r="P23" s="19">
        <v>12</v>
      </c>
    </row>
    <row r="24" spans="1:16" x14ac:dyDescent="0.2">
      <c r="A24" s="39" t="s">
        <v>52</v>
      </c>
      <c r="B24" s="14">
        <v>19</v>
      </c>
      <c r="C24" s="28">
        <v>51.075299999999999</v>
      </c>
      <c r="D24" s="17">
        <v>108</v>
      </c>
      <c r="E24" s="14">
        <v>24</v>
      </c>
      <c r="F24" s="28">
        <v>63.455100000000002</v>
      </c>
      <c r="G24" s="19">
        <v>104</v>
      </c>
      <c r="H24" s="15">
        <v>24</v>
      </c>
      <c r="I24" s="28">
        <v>62.279400000000003</v>
      </c>
      <c r="J24" s="16">
        <v>109</v>
      </c>
      <c r="K24" s="14">
        <v>26</v>
      </c>
      <c r="L24" s="28">
        <v>66.140900000000002</v>
      </c>
      <c r="M24" s="19">
        <v>102</v>
      </c>
      <c r="N24" s="14">
        <v>50</v>
      </c>
      <c r="O24" s="28">
        <v>127.19410000000001</v>
      </c>
      <c r="P24" s="19">
        <v>72</v>
      </c>
    </row>
    <row r="25" spans="1:16" x14ac:dyDescent="0.2">
      <c r="A25" s="39" t="s">
        <v>53</v>
      </c>
      <c r="B25" s="14">
        <v>123</v>
      </c>
      <c r="C25" s="28">
        <v>381.24169999999998</v>
      </c>
      <c r="D25" s="17">
        <v>16</v>
      </c>
      <c r="E25" s="14">
        <v>116</v>
      </c>
      <c r="F25" s="28">
        <v>353.62619999999998</v>
      </c>
      <c r="G25" s="19">
        <v>21</v>
      </c>
      <c r="H25" s="15">
        <v>99</v>
      </c>
      <c r="I25" s="28">
        <v>296.41609999999997</v>
      </c>
      <c r="J25" s="16">
        <v>27</v>
      </c>
      <c r="K25" s="14">
        <v>115</v>
      </c>
      <c r="L25" s="28">
        <v>338.36470000000003</v>
      </c>
      <c r="M25" s="19">
        <v>20</v>
      </c>
      <c r="N25" s="14">
        <v>169</v>
      </c>
      <c r="O25" s="28">
        <v>497.24889999999999</v>
      </c>
      <c r="P25" s="19">
        <v>6</v>
      </c>
    </row>
    <row r="26" spans="1:16" x14ac:dyDescent="0.2">
      <c r="A26" s="39" t="s">
        <v>54</v>
      </c>
      <c r="B26" s="14">
        <v>29</v>
      </c>
      <c r="C26" s="28">
        <v>214.71940000000001</v>
      </c>
      <c r="D26" s="17">
        <v>41</v>
      </c>
      <c r="E26" s="14">
        <v>28</v>
      </c>
      <c r="F26" s="28">
        <v>207.23849999999999</v>
      </c>
      <c r="G26" s="19">
        <v>37</v>
      </c>
      <c r="H26" s="15">
        <v>34</v>
      </c>
      <c r="I26" s="28">
        <v>250.42349999999999</v>
      </c>
      <c r="J26" s="16">
        <v>35</v>
      </c>
      <c r="K26" s="14">
        <v>22</v>
      </c>
      <c r="L26" s="28">
        <v>161.70529999999999</v>
      </c>
      <c r="M26" s="19">
        <v>58</v>
      </c>
      <c r="N26" s="14">
        <v>23</v>
      </c>
      <c r="O26" s="28">
        <v>169.05549999999999</v>
      </c>
      <c r="P26" s="19">
        <v>55</v>
      </c>
    </row>
    <row r="27" spans="1:16" x14ac:dyDescent="0.2">
      <c r="A27" s="39" t="s">
        <v>55</v>
      </c>
      <c r="B27" s="14">
        <v>61</v>
      </c>
      <c r="C27" s="28">
        <v>88.866900000000001</v>
      </c>
      <c r="D27" s="17">
        <v>88</v>
      </c>
      <c r="E27" s="14">
        <v>41</v>
      </c>
      <c r="F27" s="28">
        <v>55.330599999999997</v>
      </c>
      <c r="G27" s="19">
        <v>108</v>
      </c>
      <c r="H27" s="15">
        <v>43</v>
      </c>
      <c r="I27" s="28">
        <v>53.5732</v>
      </c>
      <c r="J27" s="16">
        <v>112</v>
      </c>
      <c r="K27" s="14">
        <v>49</v>
      </c>
      <c r="L27" s="28">
        <v>56.277900000000002</v>
      </c>
      <c r="M27" s="19">
        <v>109</v>
      </c>
      <c r="N27" s="14">
        <v>128</v>
      </c>
      <c r="O27" s="28">
        <v>147.01150000000001</v>
      </c>
      <c r="P27" s="19">
        <v>63</v>
      </c>
    </row>
    <row r="28" spans="1:16" x14ac:dyDescent="0.2">
      <c r="A28" s="39" t="s">
        <v>56</v>
      </c>
      <c r="B28" s="14">
        <v>142</v>
      </c>
      <c r="C28" s="28">
        <v>90.855599999999995</v>
      </c>
      <c r="D28" s="17">
        <v>87</v>
      </c>
      <c r="E28" s="14">
        <v>168</v>
      </c>
      <c r="F28" s="28">
        <v>105.9342</v>
      </c>
      <c r="G28" s="19">
        <v>79</v>
      </c>
      <c r="H28" s="15">
        <v>165</v>
      </c>
      <c r="I28" s="28">
        <v>102.1254</v>
      </c>
      <c r="J28" s="16">
        <v>84</v>
      </c>
      <c r="K28" s="14">
        <v>151</v>
      </c>
      <c r="L28" s="28">
        <v>91.788799999999995</v>
      </c>
      <c r="M28" s="19">
        <v>92</v>
      </c>
      <c r="N28" s="14">
        <v>156</v>
      </c>
      <c r="O28" s="28">
        <v>94.828199999999995</v>
      </c>
      <c r="P28" s="19">
        <v>89</v>
      </c>
    </row>
    <row r="29" spans="1:16" x14ac:dyDescent="0.2">
      <c r="A29" s="39" t="s">
        <v>57</v>
      </c>
      <c r="B29" s="14">
        <v>18</v>
      </c>
      <c r="C29" s="28">
        <v>20.324100000000001</v>
      </c>
      <c r="D29" s="17">
        <v>120</v>
      </c>
      <c r="E29" s="14">
        <v>32</v>
      </c>
      <c r="F29" s="28">
        <v>35.372</v>
      </c>
      <c r="G29" s="19">
        <v>118</v>
      </c>
      <c r="H29" s="15">
        <v>40</v>
      </c>
      <c r="I29" s="28">
        <v>43.227400000000003</v>
      </c>
      <c r="J29" s="16">
        <v>115</v>
      </c>
      <c r="K29" s="14">
        <v>23</v>
      </c>
      <c r="L29" s="28">
        <v>24.429099999999998</v>
      </c>
      <c r="M29" s="19">
        <v>119</v>
      </c>
      <c r="N29" s="14">
        <v>32</v>
      </c>
      <c r="O29" s="28">
        <v>33.988300000000002</v>
      </c>
      <c r="P29" s="19">
        <v>116</v>
      </c>
    </row>
    <row r="30" spans="1:16" x14ac:dyDescent="0.2">
      <c r="A30" s="39" t="s">
        <v>58</v>
      </c>
      <c r="B30" s="14">
        <v>155</v>
      </c>
      <c r="C30" s="28">
        <v>44.169400000000003</v>
      </c>
      <c r="D30" s="17">
        <v>115</v>
      </c>
      <c r="E30" s="14">
        <v>148</v>
      </c>
      <c r="F30" s="28">
        <v>41.534799999999997</v>
      </c>
      <c r="G30" s="19">
        <v>114</v>
      </c>
      <c r="H30" s="15">
        <v>234</v>
      </c>
      <c r="I30" s="28">
        <v>64.665499999999994</v>
      </c>
      <c r="J30" s="16">
        <v>107</v>
      </c>
      <c r="K30" s="14">
        <v>237</v>
      </c>
      <c r="L30" s="28">
        <v>64.394300000000001</v>
      </c>
      <c r="M30" s="19">
        <v>103</v>
      </c>
      <c r="N30" s="14">
        <v>229</v>
      </c>
      <c r="O30" s="28">
        <v>62.220700000000001</v>
      </c>
      <c r="P30" s="19">
        <v>108</v>
      </c>
    </row>
    <row r="31" spans="1:16" x14ac:dyDescent="0.2">
      <c r="A31" s="39" t="s">
        <v>59</v>
      </c>
      <c r="B31" s="14">
        <v>10</v>
      </c>
      <c r="C31" s="28" t="s">
        <v>38</v>
      </c>
      <c r="D31" s="17" t="s">
        <v>38</v>
      </c>
      <c r="E31" s="14">
        <v>5</v>
      </c>
      <c r="F31" s="28" t="s">
        <v>38</v>
      </c>
      <c r="G31" s="19" t="s">
        <v>38</v>
      </c>
      <c r="H31" s="15">
        <v>12</v>
      </c>
      <c r="I31" s="28" t="s">
        <v>38</v>
      </c>
      <c r="J31" s="16" t="s">
        <v>38</v>
      </c>
      <c r="K31" s="14">
        <v>6</v>
      </c>
      <c r="L31" s="28" t="s">
        <v>38</v>
      </c>
      <c r="M31" s="19" t="s">
        <v>38</v>
      </c>
      <c r="N31" s="14">
        <v>16</v>
      </c>
      <c r="O31" s="28" t="s">
        <v>38</v>
      </c>
      <c r="P31" s="19" t="s">
        <v>38</v>
      </c>
    </row>
    <row r="32" spans="1:16" x14ac:dyDescent="0.2">
      <c r="A32" s="39" t="s">
        <v>60</v>
      </c>
      <c r="B32" s="14">
        <v>237</v>
      </c>
      <c r="C32" s="28">
        <v>71.736199999999997</v>
      </c>
      <c r="D32" s="17">
        <v>96</v>
      </c>
      <c r="E32" s="14">
        <v>312</v>
      </c>
      <c r="F32" s="28">
        <v>93.619500000000002</v>
      </c>
      <c r="G32" s="19">
        <v>85</v>
      </c>
      <c r="H32" s="15">
        <v>343</v>
      </c>
      <c r="I32" s="28">
        <v>101.898</v>
      </c>
      <c r="J32" s="16">
        <v>85</v>
      </c>
      <c r="K32" s="14">
        <v>359</v>
      </c>
      <c r="L32" s="28">
        <v>105.8385</v>
      </c>
      <c r="M32" s="19">
        <v>85</v>
      </c>
      <c r="N32" s="14">
        <v>349</v>
      </c>
      <c r="O32" s="28">
        <v>102.8904</v>
      </c>
      <c r="P32" s="19">
        <v>85</v>
      </c>
    </row>
    <row r="33" spans="1:16" x14ac:dyDescent="0.2">
      <c r="A33" s="39" t="s">
        <v>61</v>
      </c>
      <c r="B33" s="14">
        <v>18</v>
      </c>
      <c r="C33" s="28" t="s">
        <v>38</v>
      </c>
      <c r="D33" s="17" t="s">
        <v>38</v>
      </c>
      <c r="E33" s="14">
        <v>16</v>
      </c>
      <c r="F33" s="28" t="s">
        <v>38</v>
      </c>
      <c r="G33" s="19" t="s">
        <v>38</v>
      </c>
      <c r="H33" s="15">
        <v>25</v>
      </c>
      <c r="I33" s="28" t="s">
        <v>38</v>
      </c>
      <c r="J33" s="16" t="s">
        <v>38</v>
      </c>
      <c r="K33" s="14">
        <v>16</v>
      </c>
      <c r="L33" s="28" t="s">
        <v>38</v>
      </c>
      <c r="M33" s="19" t="s">
        <v>38</v>
      </c>
      <c r="N33" s="14">
        <v>29</v>
      </c>
      <c r="O33" s="28" t="s">
        <v>38</v>
      </c>
      <c r="P33" s="19" t="s">
        <v>38</v>
      </c>
    </row>
    <row r="34" spans="1:16" x14ac:dyDescent="0.2">
      <c r="A34" s="39" t="s">
        <v>62</v>
      </c>
      <c r="B34" s="14">
        <v>67</v>
      </c>
      <c r="C34" s="28">
        <v>121.59050000000001</v>
      </c>
      <c r="D34" s="17">
        <v>65</v>
      </c>
      <c r="E34" s="14">
        <v>61</v>
      </c>
      <c r="F34" s="28">
        <v>109.1469</v>
      </c>
      <c r="G34" s="19">
        <v>77</v>
      </c>
      <c r="H34" s="15">
        <v>65</v>
      </c>
      <c r="I34" s="28">
        <v>114.598</v>
      </c>
      <c r="J34" s="16">
        <v>79</v>
      </c>
      <c r="K34" s="14">
        <v>70</v>
      </c>
      <c r="L34" s="28">
        <v>121.6947</v>
      </c>
      <c r="M34" s="19">
        <v>75</v>
      </c>
      <c r="N34" s="14">
        <v>61</v>
      </c>
      <c r="O34" s="28">
        <v>106.04819999999999</v>
      </c>
      <c r="P34" s="19">
        <v>84</v>
      </c>
    </row>
    <row r="35" spans="1:16" x14ac:dyDescent="0.2">
      <c r="A35" s="39" t="s">
        <v>63</v>
      </c>
      <c r="B35" s="14">
        <v>80</v>
      </c>
      <c r="C35" s="28">
        <v>155.3458</v>
      </c>
      <c r="D35" s="17">
        <v>49</v>
      </c>
      <c r="E35" s="14">
        <v>98</v>
      </c>
      <c r="F35" s="28">
        <v>190.11779999999999</v>
      </c>
      <c r="G35" s="19">
        <v>42</v>
      </c>
      <c r="H35" s="15">
        <v>90</v>
      </c>
      <c r="I35" s="28">
        <v>174.3443</v>
      </c>
      <c r="J35" s="16">
        <v>49</v>
      </c>
      <c r="K35" s="14">
        <v>91</v>
      </c>
      <c r="L35" s="28">
        <v>176.45920000000001</v>
      </c>
      <c r="M35" s="19">
        <v>54</v>
      </c>
      <c r="N35" s="14">
        <v>100</v>
      </c>
      <c r="O35" s="28">
        <v>193.91120000000001</v>
      </c>
      <c r="P35" s="19">
        <v>46</v>
      </c>
    </row>
    <row r="36" spans="1:16" x14ac:dyDescent="0.2">
      <c r="A36" s="39" t="s">
        <v>64</v>
      </c>
      <c r="B36" s="14">
        <v>65</v>
      </c>
      <c r="C36" s="28">
        <v>1348.268</v>
      </c>
      <c r="D36" s="17">
        <v>1</v>
      </c>
      <c r="E36" s="14">
        <v>94</v>
      </c>
      <c r="F36" s="28">
        <v>1960.7843</v>
      </c>
      <c r="G36" s="19">
        <v>1</v>
      </c>
      <c r="H36" s="15">
        <v>74</v>
      </c>
      <c r="I36" s="28">
        <v>1549.7382</v>
      </c>
      <c r="J36" s="16">
        <v>1</v>
      </c>
      <c r="K36" s="14">
        <v>62</v>
      </c>
      <c r="L36" s="28">
        <v>1311.0594000000001</v>
      </c>
      <c r="M36" s="19">
        <v>1</v>
      </c>
      <c r="N36" s="14">
        <v>53</v>
      </c>
      <c r="O36" s="28">
        <v>1120.7443000000001</v>
      </c>
      <c r="P36" s="19">
        <v>2</v>
      </c>
    </row>
    <row r="37" spans="1:16" x14ac:dyDescent="0.2">
      <c r="A37" s="39" t="s">
        <v>65</v>
      </c>
      <c r="B37" s="14">
        <v>91</v>
      </c>
      <c r="C37" s="28">
        <v>124.6302</v>
      </c>
      <c r="D37" s="17">
        <v>63</v>
      </c>
      <c r="E37" s="14">
        <v>92</v>
      </c>
      <c r="F37" s="28">
        <v>124.76439999999999</v>
      </c>
      <c r="G37" s="19">
        <v>69</v>
      </c>
      <c r="H37" s="15">
        <v>88</v>
      </c>
      <c r="I37" s="28">
        <v>117.8519</v>
      </c>
      <c r="J37" s="16">
        <v>75</v>
      </c>
      <c r="K37" s="14">
        <v>139</v>
      </c>
      <c r="L37" s="28">
        <v>184.0986</v>
      </c>
      <c r="M37" s="19">
        <v>52</v>
      </c>
      <c r="N37" s="14">
        <v>123</v>
      </c>
      <c r="O37" s="28">
        <v>162.9074</v>
      </c>
      <c r="P37" s="19">
        <v>56</v>
      </c>
    </row>
    <row r="38" spans="1:16" x14ac:dyDescent="0.2">
      <c r="A38" s="39" t="s">
        <v>66</v>
      </c>
      <c r="B38" s="14">
        <v>6</v>
      </c>
      <c r="C38" s="28">
        <v>137.70939999999999</v>
      </c>
      <c r="D38" s="17">
        <v>58</v>
      </c>
      <c r="E38" s="14">
        <v>3</v>
      </c>
      <c r="F38" s="28">
        <v>68.712800000000001</v>
      </c>
      <c r="G38" s="19">
        <v>95</v>
      </c>
      <c r="H38" s="15">
        <v>3</v>
      </c>
      <c r="I38" s="28">
        <v>68.337100000000007</v>
      </c>
      <c r="J38" s="16">
        <v>103</v>
      </c>
      <c r="K38" s="14">
        <v>13</v>
      </c>
      <c r="L38" s="28">
        <v>296.12759999999997</v>
      </c>
      <c r="M38" s="19">
        <v>25</v>
      </c>
      <c r="N38" s="14">
        <v>4</v>
      </c>
      <c r="O38" s="28">
        <v>91.116200000000006</v>
      </c>
      <c r="P38" s="19">
        <v>92</v>
      </c>
    </row>
    <row r="39" spans="1:16" x14ac:dyDescent="0.2">
      <c r="A39" s="39" t="s">
        <v>67</v>
      </c>
      <c r="B39" s="14">
        <v>44</v>
      </c>
      <c r="C39" s="28">
        <v>1064.3444999999999</v>
      </c>
      <c r="D39" s="17">
        <v>3</v>
      </c>
      <c r="E39" s="14">
        <v>46</v>
      </c>
      <c r="F39" s="28">
        <v>1124.4195</v>
      </c>
      <c r="G39" s="19">
        <v>3</v>
      </c>
      <c r="H39" s="15">
        <v>43</v>
      </c>
      <c r="I39" s="28">
        <v>1061.4663</v>
      </c>
      <c r="J39" s="16">
        <v>2</v>
      </c>
      <c r="K39" s="14">
        <v>28</v>
      </c>
      <c r="L39" s="28">
        <v>694.61670000000004</v>
      </c>
      <c r="M39" s="19">
        <v>4</v>
      </c>
      <c r="N39" s="14">
        <v>31</v>
      </c>
      <c r="O39" s="28">
        <v>769.03989999999999</v>
      </c>
      <c r="P39" s="19">
        <v>3</v>
      </c>
    </row>
    <row r="40" spans="1:16" x14ac:dyDescent="0.2">
      <c r="A40" s="39" t="s">
        <v>68</v>
      </c>
      <c r="B40" s="14">
        <v>16</v>
      </c>
      <c r="C40" s="28">
        <v>141.53030000000001</v>
      </c>
      <c r="D40" s="17">
        <v>56</v>
      </c>
      <c r="E40" s="14">
        <v>21</v>
      </c>
      <c r="F40" s="28">
        <v>185.80779999999999</v>
      </c>
      <c r="G40" s="19">
        <v>43</v>
      </c>
      <c r="H40" s="15">
        <v>25</v>
      </c>
      <c r="I40" s="28">
        <v>221.4153</v>
      </c>
      <c r="J40" s="16">
        <v>37</v>
      </c>
      <c r="K40" s="14">
        <v>21</v>
      </c>
      <c r="L40" s="28">
        <v>186.7663</v>
      </c>
      <c r="M40" s="19">
        <v>48</v>
      </c>
      <c r="N40" s="14">
        <v>29</v>
      </c>
      <c r="O40" s="28">
        <v>257.9153</v>
      </c>
      <c r="P40" s="19">
        <v>31</v>
      </c>
    </row>
    <row r="41" spans="1:16" x14ac:dyDescent="0.2">
      <c r="A41" s="39" t="s">
        <v>69</v>
      </c>
      <c r="B41" s="14">
        <v>59</v>
      </c>
      <c r="C41" s="28">
        <v>469.89490000000001</v>
      </c>
      <c r="D41" s="17">
        <v>12</v>
      </c>
      <c r="E41" s="14">
        <v>72</v>
      </c>
      <c r="F41" s="28">
        <v>571.24720000000002</v>
      </c>
      <c r="G41" s="19">
        <v>7</v>
      </c>
      <c r="H41" s="15">
        <v>89</v>
      </c>
      <c r="I41" s="28">
        <v>703.05709999999999</v>
      </c>
      <c r="J41" s="16">
        <v>6</v>
      </c>
      <c r="K41" s="14">
        <v>42</v>
      </c>
      <c r="L41" s="28">
        <v>330.86500000000001</v>
      </c>
      <c r="M41" s="19">
        <v>21</v>
      </c>
      <c r="N41" s="14">
        <v>32</v>
      </c>
      <c r="O41" s="28">
        <v>252.08760000000001</v>
      </c>
      <c r="P41" s="19">
        <v>35</v>
      </c>
    </row>
    <row r="42" spans="1:16" x14ac:dyDescent="0.2">
      <c r="A42" s="39" t="s">
        <v>70</v>
      </c>
      <c r="B42" s="14">
        <v>145</v>
      </c>
      <c r="C42" s="28">
        <v>66.862200000000001</v>
      </c>
      <c r="D42" s="17">
        <v>101</v>
      </c>
      <c r="E42" s="14">
        <v>164</v>
      </c>
      <c r="F42" s="28">
        <v>74.1571</v>
      </c>
      <c r="G42" s="19">
        <v>92</v>
      </c>
      <c r="H42" s="15">
        <v>214</v>
      </c>
      <c r="I42" s="28">
        <v>94.819900000000004</v>
      </c>
      <c r="J42" s="16">
        <v>89</v>
      </c>
      <c r="K42" s="14">
        <v>178</v>
      </c>
      <c r="L42" s="28">
        <v>76.908799999999999</v>
      </c>
      <c r="M42" s="19">
        <v>97</v>
      </c>
      <c r="N42" s="14">
        <v>164</v>
      </c>
      <c r="O42" s="28">
        <v>70.859800000000007</v>
      </c>
      <c r="P42" s="19">
        <v>104</v>
      </c>
    </row>
    <row r="43" spans="1:16" x14ac:dyDescent="0.2">
      <c r="A43" s="39" t="s">
        <v>71</v>
      </c>
      <c r="B43" s="14">
        <v>180</v>
      </c>
      <c r="C43" s="28">
        <v>357.69639999999998</v>
      </c>
      <c r="D43" s="17">
        <v>18</v>
      </c>
      <c r="E43" s="14">
        <v>167</v>
      </c>
      <c r="F43" s="28">
        <v>328.43630000000002</v>
      </c>
      <c r="G43" s="19">
        <v>22</v>
      </c>
      <c r="H43" s="15">
        <v>182</v>
      </c>
      <c r="I43" s="28">
        <v>354.05799999999999</v>
      </c>
      <c r="J43" s="16">
        <v>19</v>
      </c>
      <c r="K43" s="14">
        <v>147</v>
      </c>
      <c r="L43" s="28">
        <v>282.20389999999998</v>
      </c>
      <c r="M43" s="19">
        <v>29</v>
      </c>
      <c r="N43" s="14">
        <v>215</v>
      </c>
      <c r="O43" s="28">
        <v>412.74720000000002</v>
      </c>
      <c r="P43" s="19">
        <v>10</v>
      </c>
    </row>
    <row r="44" spans="1:16" x14ac:dyDescent="0.2">
      <c r="A44" s="39" t="s">
        <v>72</v>
      </c>
      <c r="B44" s="14">
        <v>11</v>
      </c>
      <c r="C44" s="28">
        <v>123.346</v>
      </c>
      <c r="D44" s="17">
        <v>64</v>
      </c>
      <c r="E44" s="14">
        <v>9</v>
      </c>
      <c r="F44" s="28">
        <v>99.911199999999994</v>
      </c>
      <c r="G44" s="19">
        <v>80</v>
      </c>
      <c r="H44" s="15">
        <v>9</v>
      </c>
      <c r="I44" s="28">
        <v>98.890199999999993</v>
      </c>
      <c r="J44" s="16">
        <v>88</v>
      </c>
      <c r="K44" s="14">
        <v>4</v>
      </c>
      <c r="L44" s="28">
        <v>43.534999999999997</v>
      </c>
      <c r="M44" s="19">
        <v>114</v>
      </c>
      <c r="N44" s="14">
        <v>4</v>
      </c>
      <c r="O44" s="28">
        <v>43.534999999999997</v>
      </c>
      <c r="P44" s="19">
        <v>114</v>
      </c>
    </row>
    <row r="45" spans="1:16" x14ac:dyDescent="0.2">
      <c r="A45" s="39" t="s">
        <v>73</v>
      </c>
      <c r="B45" s="14">
        <v>23</v>
      </c>
      <c r="C45" s="28">
        <v>256.63909999999998</v>
      </c>
      <c r="D45" s="17">
        <v>30</v>
      </c>
      <c r="E45" s="14">
        <v>28</v>
      </c>
      <c r="F45" s="28">
        <v>310.6968</v>
      </c>
      <c r="G45" s="19">
        <v>25</v>
      </c>
      <c r="H45" s="15">
        <v>31</v>
      </c>
      <c r="I45" s="28">
        <v>344.78919999999999</v>
      </c>
      <c r="J45" s="16">
        <v>20</v>
      </c>
      <c r="K45" s="14">
        <v>32</v>
      </c>
      <c r="L45" s="28">
        <v>357.58190000000002</v>
      </c>
      <c r="M45" s="19">
        <v>15</v>
      </c>
      <c r="N45" s="14">
        <v>35</v>
      </c>
      <c r="O45" s="28">
        <v>391.10520000000002</v>
      </c>
      <c r="P45" s="19">
        <v>13</v>
      </c>
    </row>
    <row r="46" spans="1:16" x14ac:dyDescent="0.2">
      <c r="A46" s="39" t="s">
        <v>74</v>
      </c>
      <c r="B46" s="14">
        <v>74</v>
      </c>
      <c r="C46" s="28">
        <v>197.4228</v>
      </c>
      <c r="D46" s="17">
        <v>42</v>
      </c>
      <c r="E46" s="14">
        <v>72</v>
      </c>
      <c r="F46" s="28">
        <v>190.81440000000001</v>
      </c>
      <c r="G46" s="19">
        <v>40</v>
      </c>
      <c r="H46" s="15">
        <v>75</v>
      </c>
      <c r="I46" s="28">
        <v>197.79</v>
      </c>
      <c r="J46" s="16">
        <v>44</v>
      </c>
      <c r="K46" s="14">
        <v>83</v>
      </c>
      <c r="L46" s="28">
        <v>217.94499999999999</v>
      </c>
      <c r="M46" s="19">
        <v>38</v>
      </c>
      <c r="N46" s="14">
        <v>69</v>
      </c>
      <c r="O46" s="28">
        <v>181.1832</v>
      </c>
      <c r="P46" s="19">
        <v>50</v>
      </c>
    </row>
    <row r="47" spans="1:16" x14ac:dyDescent="0.2">
      <c r="A47" s="39" t="s">
        <v>75</v>
      </c>
      <c r="B47" s="14">
        <v>147</v>
      </c>
      <c r="C47" s="28">
        <v>72.848699999999994</v>
      </c>
      <c r="D47" s="17">
        <v>95</v>
      </c>
      <c r="E47" s="14">
        <v>132</v>
      </c>
      <c r="F47" s="28">
        <v>64.868099999999998</v>
      </c>
      <c r="G47" s="19">
        <v>100</v>
      </c>
      <c r="H47" s="15">
        <v>209</v>
      </c>
      <c r="I47" s="28">
        <v>101.61660000000001</v>
      </c>
      <c r="J47" s="16">
        <v>86</v>
      </c>
      <c r="K47" s="14">
        <v>124</v>
      </c>
      <c r="L47" s="28">
        <v>59.4816</v>
      </c>
      <c r="M47" s="19">
        <v>106</v>
      </c>
      <c r="N47" s="14">
        <v>130</v>
      </c>
      <c r="O47" s="28">
        <v>62.359699999999997</v>
      </c>
      <c r="P47" s="19">
        <v>107</v>
      </c>
    </row>
    <row r="48" spans="1:16" x14ac:dyDescent="0.2">
      <c r="A48" s="39" t="s">
        <v>76</v>
      </c>
      <c r="B48" s="14">
        <v>18</v>
      </c>
      <c r="C48" s="28">
        <v>144.01150000000001</v>
      </c>
      <c r="D48" s="17">
        <v>54</v>
      </c>
      <c r="E48" s="14">
        <v>14</v>
      </c>
      <c r="F48" s="28">
        <v>112.2694</v>
      </c>
      <c r="G48" s="19">
        <v>73</v>
      </c>
      <c r="H48" s="15">
        <v>21</v>
      </c>
      <c r="I48" s="28">
        <v>168.74250000000001</v>
      </c>
      <c r="J48" s="16">
        <v>50</v>
      </c>
      <c r="K48" s="14">
        <v>12</v>
      </c>
      <c r="L48" s="28">
        <v>96.432000000000002</v>
      </c>
      <c r="M48" s="19">
        <v>89</v>
      </c>
      <c r="N48" s="14">
        <v>15</v>
      </c>
      <c r="O48" s="28">
        <v>120.54</v>
      </c>
      <c r="P48" s="19">
        <v>76</v>
      </c>
    </row>
    <row r="49" spans="1:16" x14ac:dyDescent="0.2">
      <c r="A49" s="39" t="s">
        <v>77</v>
      </c>
      <c r="B49" s="14">
        <v>36</v>
      </c>
      <c r="C49" s="28">
        <v>371.2106</v>
      </c>
      <c r="D49" s="17">
        <v>17</v>
      </c>
      <c r="E49" s="14">
        <v>49</v>
      </c>
      <c r="F49" s="28">
        <v>502.5641</v>
      </c>
      <c r="G49" s="19">
        <v>9</v>
      </c>
      <c r="H49" s="15">
        <v>20</v>
      </c>
      <c r="I49" s="28">
        <v>203.72819999999999</v>
      </c>
      <c r="J49" s="16">
        <v>42</v>
      </c>
      <c r="K49" s="14">
        <v>28</v>
      </c>
      <c r="L49" s="28">
        <v>284.00450000000001</v>
      </c>
      <c r="M49" s="19">
        <v>28</v>
      </c>
      <c r="N49" s="14">
        <v>28</v>
      </c>
      <c r="O49" s="28">
        <v>284.00450000000001</v>
      </c>
      <c r="P49" s="19">
        <v>28</v>
      </c>
    </row>
    <row r="50" spans="1:16" x14ac:dyDescent="0.2">
      <c r="A50" s="39" t="s">
        <v>78</v>
      </c>
      <c r="B50" s="14">
        <v>72</v>
      </c>
      <c r="C50" s="28">
        <v>48.360399999999998</v>
      </c>
      <c r="D50" s="17">
        <v>111</v>
      </c>
      <c r="E50" s="14">
        <v>98</v>
      </c>
      <c r="F50" s="28">
        <v>64.870999999999995</v>
      </c>
      <c r="G50" s="19">
        <v>99</v>
      </c>
      <c r="H50" s="15">
        <v>88</v>
      </c>
      <c r="I50" s="28">
        <v>57.4559</v>
      </c>
      <c r="J50" s="16">
        <v>110</v>
      </c>
      <c r="K50" s="14">
        <v>93</v>
      </c>
      <c r="L50" s="28">
        <v>59.503599999999999</v>
      </c>
      <c r="M50" s="19">
        <v>105</v>
      </c>
      <c r="N50" s="14">
        <v>84</v>
      </c>
      <c r="O50" s="28">
        <v>53.745199999999997</v>
      </c>
      <c r="P50" s="19">
        <v>113</v>
      </c>
    </row>
    <row r="51" spans="1:16" x14ac:dyDescent="0.2">
      <c r="A51" s="39" t="s">
        <v>79</v>
      </c>
      <c r="B51" s="14">
        <v>24</v>
      </c>
      <c r="C51" s="28">
        <v>547.69510000000002</v>
      </c>
      <c r="D51" s="17">
        <v>9</v>
      </c>
      <c r="E51" s="14">
        <v>17</v>
      </c>
      <c r="F51" s="28">
        <v>391.52460000000002</v>
      </c>
      <c r="G51" s="19">
        <v>16</v>
      </c>
      <c r="H51" s="15">
        <v>11</v>
      </c>
      <c r="I51" s="28">
        <v>255.93299999999999</v>
      </c>
      <c r="J51" s="16">
        <v>33</v>
      </c>
      <c r="K51" s="14">
        <v>9</v>
      </c>
      <c r="L51" s="28">
        <v>211.9143</v>
      </c>
      <c r="M51" s="19">
        <v>40</v>
      </c>
      <c r="N51" s="14">
        <v>13</v>
      </c>
      <c r="O51" s="28">
        <v>306.09840000000003</v>
      </c>
      <c r="P51" s="19">
        <v>24</v>
      </c>
    </row>
    <row r="52" spans="1:16" x14ac:dyDescent="0.2">
      <c r="A52" s="39" t="s">
        <v>80</v>
      </c>
      <c r="B52" s="14">
        <v>21</v>
      </c>
      <c r="C52" s="28">
        <v>235.45240000000001</v>
      </c>
      <c r="D52" s="17">
        <v>34</v>
      </c>
      <c r="E52" s="14">
        <v>15</v>
      </c>
      <c r="F52" s="28">
        <v>168.04839999999999</v>
      </c>
      <c r="G52" s="19">
        <v>50</v>
      </c>
      <c r="H52" s="15">
        <v>41</v>
      </c>
      <c r="I52" s="28">
        <v>458.92099999999999</v>
      </c>
      <c r="J52" s="16">
        <v>12</v>
      </c>
      <c r="K52" s="14">
        <v>48</v>
      </c>
      <c r="L52" s="28">
        <v>538.17690000000005</v>
      </c>
      <c r="M52" s="19">
        <v>6</v>
      </c>
      <c r="N52" s="14">
        <v>33</v>
      </c>
      <c r="O52" s="28">
        <v>369.9966</v>
      </c>
      <c r="P52" s="19">
        <v>15</v>
      </c>
    </row>
    <row r="53" spans="1:16" x14ac:dyDescent="0.2">
      <c r="A53" s="39" t="s">
        <v>81</v>
      </c>
      <c r="B53" s="14">
        <v>37</v>
      </c>
      <c r="C53" s="28">
        <v>125.4833</v>
      </c>
      <c r="D53" s="17">
        <v>62</v>
      </c>
      <c r="E53" s="14">
        <v>60</v>
      </c>
      <c r="F53" s="28">
        <v>201.24100000000001</v>
      </c>
      <c r="G53" s="19">
        <v>38</v>
      </c>
      <c r="H53" s="15">
        <v>60</v>
      </c>
      <c r="I53" s="28">
        <v>198.27500000000001</v>
      </c>
      <c r="J53" s="16">
        <v>43</v>
      </c>
      <c r="K53" s="14">
        <v>67</v>
      </c>
      <c r="L53" s="28">
        <v>219.26949999999999</v>
      </c>
      <c r="M53" s="19">
        <v>37</v>
      </c>
      <c r="N53" s="14">
        <v>53</v>
      </c>
      <c r="O53" s="28">
        <v>173.452</v>
      </c>
      <c r="P53" s="19">
        <v>54</v>
      </c>
    </row>
    <row r="54" spans="1:16" x14ac:dyDescent="0.2">
      <c r="A54" s="39" t="s">
        <v>82</v>
      </c>
      <c r="B54" s="14">
        <v>5</v>
      </c>
      <c r="C54" s="28">
        <v>48.459000000000003</v>
      </c>
      <c r="D54" s="17">
        <v>110</v>
      </c>
      <c r="E54" s="14">
        <v>8</v>
      </c>
      <c r="F54" s="28">
        <v>76.620999999999995</v>
      </c>
      <c r="G54" s="19">
        <v>90</v>
      </c>
      <c r="H54" s="15">
        <v>7</v>
      </c>
      <c r="I54" s="28">
        <v>66.546199999999999</v>
      </c>
      <c r="J54" s="16">
        <v>105</v>
      </c>
      <c r="K54" s="14">
        <v>14</v>
      </c>
      <c r="L54" s="28">
        <v>132.0506</v>
      </c>
      <c r="M54" s="19">
        <v>71</v>
      </c>
      <c r="N54" s="14">
        <v>14</v>
      </c>
      <c r="O54" s="28">
        <v>132.0506</v>
      </c>
      <c r="P54" s="19">
        <v>70</v>
      </c>
    </row>
    <row r="55" spans="1:16" x14ac:dyDescent="0.2">
      <c r="A55" s="39" t="s">
        <v>83</v>
      </c>
      <c r="B55" s="14">
        <v>58</v>
      </c>
      <c r="C55" s="28">
        <v>223.57570000000001</v>
      </c>
      <c r="D55" s="17">
        <v>38</v>
      </c>
      <c r="E55" s="14">
        <v>41</v>
      </c>
      <c r="F55" s="28">
        <v>156.66200000000001</v>
      </c>
      <c r="G55" s="19">
        <v>52</v>
      </c>
      <c r="H55" s="15">
        <v>41</v>
      </c>
      <c r="I55" s="28">
        <v>155.56229999999999</v>
      </c>
      <c r="J55" s="16">
        <v>60</v>
      </c>
      <c r="K55" s="14">
        <v>59</v>
      </c>
      <c r="L55" s="28">
        <v>221.9213</v>
      </c>
      <c r="M55" s="19">
        <v>36</v>
      </c>
      <c r="N55" s="14">
        <v>42</v>
      </c>
      <c r="O55" s="28">
        <v>157.97790000000001</v>
      </c>
      <c r="P55" s="19">
        <v>58</v>
      </c>
    </row>
    <row r="56" spans="1:16" x14ac:dyDescent="0.2">
      <c r="A56" s="39" t="s">
        <v>84</v>
      </c>
      <c r="B56" s="14">
        <v>81</v>
      </c>
      <c r="C56" s="28">
        <v>649.66309999999999</v>
      </c>
      <c r="D56" s="17">
        <v>6</v>
      </c>
      <c r="E56" s="14">
        <v>53</v>
      </c>
      <c r="F56" s="28">
        <v>425.80540000000002</v>
      </c>
      <c r="G56" s="19">
        <v>13</v>
      </c>
      <c r="H56" s="15">
        <v>48</v>
      </c>
      <c r="I56" s="28">
        <v>384.27670000000001</v>
      </c>
      <c r="J56" s="16">
        <v>17</v>
      </c>
      <c r="K56" s="14">
        <v>46</v>
      </c>
      <c r="L56" s="28">
        <v>365.68880000000001</v>
      </c>
      <c r="M56" s="19">
        <v>14</v>
      </c>
      <c r="N56" s="14">
        <v>34</v>
      </c>
      <c r="O56" s="28">
        <v>270.29180000000002</v>
      </c>
      <c r="P56" s="19">
        <v>30</v>
      </c>
    </row>
    <row r="57" spans="1:16" x14ac:dyDescent="0.2">
      <c r="A57" s="39" t="s">
        <v>85</v>
      </c>
      <c r="B57" s="14">
        <v>14</v>
      </c>
      <c r="C57" s="28">
        <v>266.66669999999999</v>
      </c>
      <c r="D57" s="17">
        <v>27</v>
      </c>
      <c r="E57" s="14">
        <v>16</v>
      </c>
      <c r="F57" s="28">
        <v>301.77289999999999</v>
      </c>
      <c r="G57" s="19">
        <v>28</v>
      </c>
      <c r="H57" s="15">
        <v>30</v>
      </c>
      <c r="I57" s="28">
        <v>563.27449999999999</v>
      </c>
      <c r="J57" s="16">
        <v>8</v>
      </c>
      <c r="K57" s="14">
        <v>18</v>
      </c>
      <c r="L57" s="28">
        <v>338.72789999999998</v>
      </c>
      <c r="M57" s="19">
        <v>18</v>
      </c>
      <c r="N57" s="14">
        <v>15</v>
      </c>
      <c r="O57" s="28">
        <v>282.27319999999997</v>
      </c>
      <c r="P57" s="19">
        <v>29</v>
      </c>
    </row>
    <row r="58" spans="1:16" x14ac:dyDescent="0.2">
      <c r="A58" s="39" t="s">
        <v>86</v>
      </c>
      <c r="B58" s="14">
        <v>63</v>
      </c>
      <c r="C58" s="28">
        <v>96.178799999999995</v>
      </c>
      <c r="D58" s="17">
        <v>84</v>
      </c>
      <c r="E58" s="14">
        <v>84</v>
      </c>
      <c r="F58" s="28">
        <v>127.48520000000001</v>
      </c>
      <c r="G58" s="19">
        <v>68</v>
      </c>
      <c r="H58" s="15">
        <v>74</v>
      </c>
      <c r="I58" s="28">
        <v>111.5365</v>
      </c>
      <c r="J58" s="16">
        <v>81</v>
      </c>
      <c r="K58" s="14">
        <v>62</v>
      </c>
      <c r="L58" s="28">
        <v>93.061000000000007</v>
      </c>
      <c r="M58" s="19">
        <v>90</v>
      </c>
      <c r="N58" s="14">
        <v>77</v>
      </c>
      <c r="O58" s="28">
        <v>115.5757</v>
      </c>
      <c r="P58" s="19">
        <v>80</v>
      </c>
    </row>
    <row r="59" spans="1:16" x14ac:dyDescent="0.2">
      <c r="A59" s="39" t="s">
        <v>87</v>
      </c>
      <c r="B59" s="14">
        <v>17</v>
      </c>
      <c r="C59" s="28">
        <v>565.72379999999998</v>
      </c>
      <c r="D59" s="17">
        <v>8</v>
      </c>
      <c r="E59" s="14">
        <v>22</v>
      </c>
      <c r="F59" s="28" t="s">
        <v>38</v>
      </c>
      <c r="G59" s="19" t="s">
        <v>38</v>
      </c>
      <c r="H59" s="15">
        <v>20</v>
      </c>
      <c r="I59" s="28" t="s">
        <v>38</v>
      </c>
      <c r="J59" s="16" t="s">
        <v>38</v>
      </c>
      <c r="K59" s="14">
        <v>34</v>
      </c>
      <c r="L59" s="28" t="s">
        <v>38</v>
      </c>
      <c r="M59" s="19" t="s">
        <v>38</v>
      </c>
      <c r="N59" s="14">
        <v>56</v>
      </c>
      <c r="O59" s="28" t="s">
        <v>38</v>
      </c>
      <c r="P59" s="19" t="s">
        <v>38</v>
      </c>
    </row>
    <row r="60" spans="1:16" x14ac:dyDescent="0.2">
      <c r="A60" s="39" t="s">
        <v>88</v>
      </c>
      <c r="B60" s="14">
        <v>62</v>
      </c>
      <c r="C60" s="28">
        <v>330.2088</v>
      </c>
      <c r="D60" s="17">
        <v>21</v>
      </c>
      <c r="E60" s="14">
        <v>60</v>
      </c>
      <c r="F60" s="28">
        <v>319.82940000000002</v>
      </c>
      <c r="G60" s="19">
        <v>23</v>
      </c>
      <c r="H60" s="15">
        <v>53</v>
      </c>
      <c r="I60" s="28">
        <v>282.57619999999997</v>
      </c>
      <c r="J60" s="16">
        <v>30</v>
      </c>
      <c r="K60" s="14">
        <v>40</v>
      </c>
      <c r="L60" s="28">
        <v>213.29920000000001</v>
      </c>
      <c r="M60" s="19">
        <v>39</v>
      </c>
      <c r="N60" s="14">
        <v>62</v>
      </c>
      <c r="O60" s="28">
        <v>330.61380000000003</v>
      </c>
      <c r="P60" s="19">
        <v>20</v>
      </c>
    </row>
    <row r="61" spans="1:16" x14ac:dyDescent="0.2">
      <c r="A61" s="39" t="s">
        <v>89</v>
      </c>
      <c r="B61" s="14">
        <v>59</v>
      </c>
      <c r="C61" s="28">
        <v>40.616300000000003</v>
      </c>
      <c r="D61" s="17">
        <v>117</v>
      </c>
      <c r="E61" s="14">
        <v>89</v>
      </c>
      <c r="F61" s="28">
        <v>60.897599999999997</v>
      </c>
      <c r="G61" s="19">
        <v>107</v>
      </c>
      <c r="H61" s="15">
        <v>84</v>
      </c>
      <c r="I61" s="28">
        <v>56.993600000000001</v>
      </c>
      <c r="J61" s="16">
        <v>111</v>
      </c>
      <c r="K61" s="14">
        <v>68</v>
      </c>
      <c r="L61" s="28">
        <v>45.603000000000002</v>
      </c>
      <c r="M61" s="19">
        <v>113</v>
      </c>
      <c r="N61" s="14">
        <v>90</v>
      </c>
      <c r="O61" s="28">
        <v>60.356900000000003</v>
      </c>
      <c r="P61" s="19">
        <v>109</v>
      </c>
    </row>
    <row r="62" spans="1:16" x14ac:dyDescent="0.2">
      <c r="A62" s="39" t="s">
        <v>90</v>
      </c>
      <c r="B62" s="14">
        <v>11</v>
      </c>
      <c r="C62" s="28">
        <v>76.240600000000001</v>
      </c>
      <c r="D62" s="17">
        <v>91</v>
      </c>
      <c r="E62" s="14">
        <v>11</v>
      </c>
      <c r="F62" s="28">
        <v>75.653400000000005</v>
      </c>
      <c r="G62" s="19">
        <v>91</v>
      </c>
      <c r="H62" s="15">
        <v>10</v>
      </c>
      <c r="I62" s="28">
        <v>68.231399999999994</v>
      </c>
      <c r="J62" s="16">
        <v>104</v>
      </c>
      <c r="K62" s="14">
        <v>11</v>
      </c>
      <c r="L62" s="28">
        <v>74.591399999999993</v>
      </c>
      <c r="M62" s="19">
        <v>98</v>
      </c>
      <c r="N62" s="14">
        <v>12</v>
      </c>
      <c r="O62" s="28">
        <v>81.372500000000002</v>
      </c>
      <c r="P62" s="19">
        <v>96</v>
      </c>
    </row>
    <row r="63" spans="1:16" x14ac:dyDescent="0.2">
      <c r="A63" s="39" t="s">
        <v>91</v>
      </c>
      <c r="B63" s="14">
        <v>179</v>
      </c>
      <c r="C63" s="28">
        <v>95.981099999999998</v>
      </c>
      <c r="D63" s="17">
        <v>85</v>
      </c>
      <c r="E63" s="14">
        <v>219</v>
      </c>
      <c r="F63" s="28">
        <v>116.0505</v>
      </c>
      <c r="G63" s="19">
        <v>71</v>
      </c>
      <c r="H63" s="15">
        <v>217</v>
      </c>
      <c r="I63" s="28">
        <v>113.4973</v>
      </c>
      <c r="J63" s="16">
        <v>80</v>
      </c>
      <c r="K63" s="14">
        <v>144</v>
      </c>
      <c r="L63" s="28">
        <v>74.011600000000001</v>
      </c>
      <c r="M63" s="19">
        <v>99</v>
      </c>
      <c r="N63" s="14">
        <v>133</v>
      </c>
      <c r="O63" s="28">
        <v>68.358000000000004</v>
      </c>
      <c r="P63" s="19">
        <v>105</v>
      </c>
    </row>
    <row r="64" spans="1:16" x14ac:dyDescent="0.2">
      <c r="A64" s="39" t="s">
        <v>92</v>
      </c>
      <c r="B64" s="14">
        <v>50</v>
      </c>
      <c r="C64" s="28">
        <v>299.83210000000003</v>
      </c>
      <c r="D64" s="17">
        <v>24</v>
      </c>
      <c r="E64" s="14">
        <v>67</v>
      </c>
      <c r="F64" s="28">
        <v>400.45420000000001</v>
      </c>
      <c r="G64" s="19">
        <v>15</v>
      </c>
      <c r="H64" s="15">
        <v>63</v>
      </c>
      <c r="I64" s="28">
        <v>374.73230000000001</v>
      </c>
      <c r="J64" s="16">
        <v>18</v>
      </c>
      <c r="K64" s="14">
        <v>60</v>
      </c>
      <c r="L64" s="28">
        <v>356.82429999999999</v>
      </c>
      <c r="M64" s="19">
        <v>16</v>
      </c>
      <c r="N64" s="14">
        <v>75</v>
      </c>
      <c r="O64" s="28">
        <v>446.03030000000001</v>
      </c>
      <c r="P64" s="19">
        <v>8</v>
      </c>
    </row>
    <row r="65" spans="1:16" x14ac:dyDescent="0.2">
      <c r="A65" s="39" t="s">
        <v>93</v>
      </c>
      <c r="B65" s="14">
        <v>7</v>
      </c>
      <c r="C65" s="28">
        <v>111.4117</v>
      </c>
      <c r="D65" s="17">
        <v>74</v>
      </c>
      <c r="E65" s="14">
        <v>6</v>
      </c>
      <c r="F65" s="28">
        <v>94.697000000000003</v>
      </c>
      <c r="G65" s="19">
        <v>83</v>
      </c>
      <c r="H65" s="15">
        <v>8</v>
      </c>
      <c r="I65" s="28">
        <v>124.7272</v>
      </c>
      <c r="J65" s="16">
        <v>71</v>
      </c>
      <c r="K65" s="14">
        <v>12</v>
      </c>
      <c r="L65" s="28">
        <v>184.30350000000001</v>
      </c>
      <c r="M65" s="19">
        <v>51</v>
      </c>
      <c r="N65" s="14">
        <v>9</v>
      </c>
      <c r="O65" s="28">
        <v>138.2276</v>
      </c>
      <c r="P65" s="19">
        <v>67</v>
      </c>
    </row>
    <row r="66" spans="1:16" x14ac:dyDescent="0.2">
      <c r="A66" s="39" t="s">
        <v>94</v>
      </c>
      <c r="B66" s="14">
        <v>72</v>
      </c>
      <c r="C66" s="28">
        <v>245.30680000000001</v>
      </c>
      <c r="D66" s="17">
        <v>33</v>
      </c>
      <c r="E66" s="14">
        <v>115</v>
      </c>
      <c r="F66" s="28">
        <v>391.43610000000001</v>
      </c>
      <c r="G66" s="19">
        <v>17</v>
      </c>
      <c r="H66" s="15">
        <v>79</v>
      </c>
      <c r="I66" s="28">
        <v>268.42450000000002</v>
      </c>
      <c r="J66" s="16">
        <v>31</v>
      </c>
      <c r="K66" s="14">
        <v>61</v>
      </c>
      <c r="L66" s="28">
        <v>206.54159999999999</v>
      </c>
      <c r="M66" s="19">
        <v>41</v>
      </c>
      <c r="N66" s="14">
        <v>66</v>
      </c>
      <c r="O66" s="28">
        <v>223.47130000000001</v>
      </c>
      <c r="P66" s="19">
        <v>39</v>
      </c>
    </row>
    <row r="67" spans="1:16" x14ac:dyDescent="0.2">
      <c r="A67" s="39" t="s">
        <v>95</v>
      </c>
      <c r="B67" s="14">
        <v>14</v>
      </c>
      <c r="C67" s="28">
        <v>64.778800000000004</v>
      </c>
      <c r="D67" s="17">
        <v>102</v>
      </c>
      <c r="E67" s="14">
        <v>10</v>
      </c>
      <c r="F67" s="28">
        <v>45.683</v>
      </c>
      <c r="G67" s="19">
        <v>113</v>
      </c>
      <c r="H67" s="15">
        <v>7</v>
      </c>
      <c r="I67" s="28">
        <v>31.6599</v>
      </c>
      <c r="J67" s="16">
        <v>118</v>
      </c>
      <c r="K67" s="14">
        <v>8</v>
      </c>
      <c r="L67" s="28">
        <v>35.634700000000002</v>
      </c>
      <c r="M67" s="19">
        <v>117</v>
      </c>
      <c r="N67" s="14">
        <v>3</v>
      </c>
      <c r="O67" s="28">
        <v>13.363</v>
      </c>
      <c r="P67" s="19">
        <v>119</v>
      </c>
    </row>
    <row r="68" spans="1:16" x14ac:dyDescent="0.2">
      <c r="A68" s="39" t="s">
        <v>96</v>
      </c>
      <c r="B68" s="14">
        <v>43</v>
      </c>
      <c r="C68" s="28">
        <v>35.877899999999997</v>
      </c>
      <c r="D68" s="17">
        <v>119</v>
      </c>
      <c r="E68" s="14">
        <v>31</v>
      </c>
      <c r="F68" s="28">
        <v>25.5533</v>
      </c>
      <c r="G68" s="19">
        <v>119</v>
      </c>
      <c r="H68" s="15">
        <v>49</v>
      </c>
      <c r="I68" s="28">
        <v>40.009099999999997</v>
      </c>
      <c r="J68" s="16">
        <v>116</v>
      </c>
      <c r="K68" s="14">
        <v>34</v>
      </c>
      <c r="L68" s="28">
        <v>27.3215</v>
      </c>
      <c r="M68" s="19">
        <v>118</v>
      </c>
      <c r="N68" s="14">
        <v>41</v>
      </c>
      <c r="O68" s="28">
        <v>32.9465</v>
      </c>
      <c r="P68" s="19">
        <v>117</v>
      </c>
    </row>
    <row r="69" spans="1:16" x14ac:dyDescent="0.2">
      <c r="A69" s="39" t="s">
        <v>97</v>
      </c>
      <c r="B69" s="14">
        <v>7</v>
      </c>
      <c r="C69" s="28">
        <v>75.366100000000003</v>
      </c>
      <c r="D69" s="17">
        <v>93</v>
      </c>
      <c r="E69" s="14">
        <v>10</v>
      </c>
      <c r="F69" s="28">
        <v>108.7311</v>
      </c>
      <c r="G69" s="19">
        <v>78</v>
      </c>
      <c r="H69" s="15">
        <v>13</v>
      </c>
      <c r="I69" s="28">
        <v>142.6377</v>
      </c>
      <c r="J69" s="16">
        <v>65</v>
      </c>
      <c r="K69" s="14">
        <v>15</v>
      </c>
      <c r="L69" s="28">
        <v>167.0565</v>
      </c>
      <c r="M69" s="19">
        <v>56</v>
      </c>
      <c r="N69" s="14">
        <v>11</v>
      </c>
      <c r="O69" s="28">
        <v>122.5081</v>
      </c>
      <c r="P69" s="19">
        <v>75</v>
      </c>
    </row>
    <row r="70" spans="1:16" x14ac:dyDescent="0.2">
      <c r="A70" s="39" t="s">
        <v>98</v>
      </c>
      <c r="B70" s="14">
        <v>37</v>
      </c>
      <c r="C70" s="28">
        <v>566.61559999999997</v>
      </c>
      <c r="D70" s="17">
        <v>7</v>
      </c>
      <c r="E70" s="14">
        <v>31</v>
      </c>
      <c r="F70" s="28">
        <v>480.62020000000001</v>
      </c>
      <c r="G70" s="19">
        <v>11</v>
      </c>
      <c r="H70" s="15">
        <v>29</v>
      </c>
      <c r="I70" s="28">
        <v>456.26179999999999</v>
      </c>
      <c r="J70" s="16">
        <v>13</v>
      </c>
      <c r="K70" s="14">
        <v>35</v>
      </c>
      <c r="L70" s="28">
        <v>562.24900000000002</v>
      </c>
      <c r="M70" s="19">
        <v>5</v>
      </c>
      <c r="N70" s="14">
        <v>30</v>
      </c>
      <c r="O70" s="28">
        <v>481.92770000000002</v>
      </c>
      <c r="P70" s="19">
        <v>7</v>
      </c>
    </row>
    <row r="71" spans="1:16" x14ac:dyDescent="0.2">
      <c r="A71" s="39" t="s">
        <v>99</v>
      </c>
      <c r="B71" s="14">
        <v>134</v>
      </c>
      <c r="C71" s="28">
        <v>66.916700000000006</v>
      </c>
      <c r="D71" s="17">
        <v>100</v>
      </c>
      <c r="E71" s="14">
        <v>108</v>
      </c>
      <c r="F71" s="28">
        <v>53.667299999999997</v>
      </c>
      <c r="G71" s="19">
        <v>109</v>
      </c>
      <c r="H71" s="15">
        <v>169</v>
      </c>
      <c r="I71" s="28">
        <v>83.5261</v>
      </c>
      <c r="J71" s="16">
        <v>94</v>
      </c>
      <c r="K71" s="14">
        <v>164</v>
      </c>
      <c r="L71" s="28">
        <v>80.638800000000003</v>
      </c>
      <c r="M71" s="19">
        <v>95</v>
      </c>
      <c r="N71" s="14">
        <v>177</v>
      </c>
      <c r="O71" s="28">
        <v>87.030900000000003</v>
      </c>
      <c r="P71" s="19">
        <v>95</v>
      </c>
    </row>
    <row r="72" spans="1:16" x14ac:dyDescent="0.2">
      <c r="A72" s="39" t="s">
        <v>100</v>
      </c>
      <c r="B72" s="14">
        <v>21</v>
      </c>
      <c r="C72" s="28">
        <v>59.665900000000001</v>
      </c>
      <c r="D72" s="17">
        <v>104</v>
      </c>
      <c r="E72" s="14">
        <v>14</v>
      </c>
      <c r="F72" s="28">
        <v>38.459400000000002</v>
      </c>
      <c r="G72" s="19">
        <v>117</v>
      </c>
      <c r="H72" s="15">
        <v>9</v>
      </c>
      <c r="I72" s="28">
        <v>23.8765</v>
      </c>
      <c r="J72" s="16">
        <v>119</v>
      </c>
      <c r="K72" s="14">
        <v>20</v>
      </c>
      <c r="L72" s="28">
        <v>51.623600000000003</v>
      </c>
      <c r="M72" s="19">
        <v>112</v>
      </c>
      <c r="N72" s="14">
        <v>21</v>
      </c>
      <c r="O72" s="28">
        <v>54.204700000000003</v>
      </c>
      <c r="P72" s="19">
        <v>112</v>
      </c>
    </row>
    <row r="73" spans="1:16" x14ac:dyDescent="0.2">
      <c r="A73" s="39" t="s">
        <v>101</v>
      </c>
      <c r="B73" s="14">
        <v>22</v>
      </c>
      <c r="C73" s="28">
        <v>192.84710000000001</v>
      </c>
      <c r="D73" s="17">
        <v>45</v>
      </c>
      <c r="E73" s="14">
        <v>34</v>
      </c>
      <c r="F73" s="28">
        <v>297.9581</v>
      </c>
      <c r="G73" s="19">
        <v>29</v>
      </c>
      <c r="H73" s="15">
        <v>36</v>
      </c>
      <c r="I73" s="28">
        <v>315.59570000000002</v>
      </c>
      <c r="J73" s="16">
        <v>23</v>
      </c>
      <c r="K73" s="14">
        <v>29</v>
      </c>
      <c r="L73" s="28">
        <v>254.00720000000001</v>
      </c>
      <c r="M73" s="19">
        <v>33</v>
      </c>
      <c r="N73" s="14">
        <v>23</v>
      </c>
      <c r="O73" s="28">
        <v>201.45400000000001</v>
      </c>
      <c r="P73" s="19">
        <v>43</v>
      </c>
    </row>
    <row r="74" spans="1:16" x14ac:dyDescent="0.2">
      <c r="A74" s="39" t="s">
        <v>102</v>
      </c>
      <c r="B74" s="14">
        <v>73</v>
      </c>
      <c r="C74" s="28">
        <v>164.68520000000001</v>
      </c>
      <c r="D74" s="17">
        <v>48</v>
      </c>
      <c r="E74" s="14">
        <v>62</v>
      </c>
      <c r="F74" s="28">
        <v>140.23339999999999</v>
      </c>
      <c r="G74" s="19">
        <v>60</v>
      </c>
      <c r="H74" s="15">
        <v>71</v>
      </c>
      <c r="I74" s="28">
        <v>160.91749999999999</v>
      </c>
      <c r="J74" s="16">
        <v>56</v>
      </c>
      <c r="K74" s="14">
        <v>73</v>
      </c>
      <c r="L74" s="28">
        <v>166.2681</v>
      </c>
      <c r="M74" s="19">
        <v>57</v>
      </c>
      <c r="N74" s="14">
        <v>135</v>
      </c>
      <c r="O74" s="28">
        <v>307.4821</v>
      </c>
      <c r="P74" s="19">
        <v>23</v>
      </c>
    </row>
    <row r="75" spans="1:16" x14ac:dyDescent="0.2">
      <c r="A75" s="39" t="s">
        <v>103</v>
      </c>
      <c r="B75" s="14">
        <v>33</v>
      </c>
      <c r="C75" s="28">
        <v>155.05330000000001</v>
      </c>
      <c r="D75" s="17">
        <v>50</v>
      </c>
      <c r="E75" s="14">
        <v>24</v>
      </c>
      <c r="F75" s="28">
        <v>112.1495</v>
      </c>
      <c r="G75" s="19">
        <v>74</v>
      </c>
      <c r="H75" s="15">
        <v>44</v>
      </c>
      <c r="I75" s="28">
        <v>204.80359999999999</v>
      </c>
      <c r="J75" s="16">
        <v>41</v>
      </c>
      <c r="K75" s="14">
        <v>40</v>
      </c>
      <c r="L75" s="28">
        <v>185.48570000000001</v>
      </c>
      <c r="M75" s="19">
        <v>49</v>
      </c>
      <c r="N75" s="14">
        <v>30</v>
      </c>
      <c r="O75" s="28">
        <v>139.11429999999999</v>
      </c>
      <c r="P75" s="19">
        <v>66</v>
      </c>
    </row>
    <row r="76" spans="1:16" x14ac:dyDescent="0.2">
      <c r="A76" s="39" t="s">
        <v>104</v>
      </c>
      <c r="B76" s="14">
        <v>157</v>
      </c>
      <c r="C76" s="28">
        <v>78.216499999999996</v>
      </c>
      <c r="D76" s="17">
        <v>90</v>
      </c>
      <c r="E76" s="14">
        <v>160</v>
      </c>
      <c r="F76" s="28">
        <v>77.592699999999994</v>
      </c>
      <c r="G76" s="19">
        <v>89</v>
      </c>
      <c r="H76" s="15">
        <v>243</v>
      </c>
      <c r="I76" s="28">
        <v>114.6318</v>
      </c>
      <c r="J76" s="16">
        <v>78</v>
      </c>
      <c r="K76" s="14">
        <v>228</v>
      </c>
      <c r="L76" s="28">
        <v>104.78619999999999</v>
      </c>
      <c r="M76" s="19">
        <v>87</v>
      </c>
      <c r="N76" s="14">
        <v>216</v>
      </c>
      <c r="O76" s="28">
        <v>99.271100000000004</v>
      </c>
      <c r="P76" s="19">
        <v>87</v>
      </c>
    </row>
    <row r="77" spans="1:16" x14ac:dyDescent="0.2">
      <c r="A77" s="39" t="s">
        <v>105</v>
      </c>
      <c r="B77" s="14">
        <v>20</v>
      </c>
      <c r="C77" s="28">
        <v>255.39519999999999</v>
      </c>
      <c r="D77" s="17">
        <v>31</v>
      </c>
      <c r="E77" s="14">
        <v>25</v>
      </c>
      <c r="F77" s="28">
        <v>318.99959999999999</v>
      </c>
      <c r="G77" s="19">
        <v>24</v>
      </c>
      <c r="H77" s="15">
        <v>32</v>
      </c>
      <c r="I77" s="28">
        <v>407.79919999999998</v>
      </c>
      <c r="J77" s="16">
        <v>14</v>
      </c>
      <c r="K77" s="14">
        <v>26</v>
      </c>
      <c r="L77" s="28">
        <v>330.49450000000002</v>
      </c>
      <c r="M77" s="19">
        <v>22</v>
      </c>
      <c r="N77" s="14">
        <v>26</v>
      </c>
      <c r="O77" s="28">
        <v>330.49450000000002</v>
      </c>
      <c r="P77" s="19">
        <v>21</v>
      </c>
    </row>
    <row r="78" spans="1:16" x14ac:dyDescent="0.2">
      <c r="A78" s="39" t="s">
        <v>106</v>
      </c>
      <c r="B78" s="14">
        <v>3</v>
      </c>
      <c r="C78" s="28">
        <v>96.246399999999994</v>
      </c>
      <c r="D78" s="17">
        <v>83</v>
      </c>
      <c r="E78" s="14">
        <v>2</v>
      </c>
      <c r="F78" s="28">
        <v>64.081999999999994</v>
      </c>
      <c r="G78" s="19">
        <v>101</v>
      </c>
      <c r="H78" s="15">
        <v>3</v>
      </c>
      <c r="I78" s="28">
        <v>94.547700000000006</v>
      </c>
      <c r="J78" s="16">
        <v>90</v>
      </c>
      <c r="K78" s="14">
        <v>6</v>
      </c>
      <c r="L78" s="28">
        <v>185.35679999999999</v>
      </c>
      <c r="M78" s="19">
        <v>50</v>
      </c>
      <c r="N78" s="14">
        <v>4</v>
      </c>
      <c r="O78" s="28">
        <v>123.5712</v>
      </c>
      <c r="P78" s="19">
        <v>74</v>
      </c>
    </row>
    <row r="79" spans="1:16" x14ac:dyDescent="0.2">
      <c r="A79" s="39" t="s">
        <v>107</v>
      </c>
      <c r="B79" s="14">
        <v>0</v>
      </c>
      <c r="C79" s="28" t="s">
        <v>38</v>
      </c>
      <c r="D79" s="17" t="s">
        <v>38</v>
      </c>
      <c r="E79" s="14">
        <v>0</v>
      </c>
      <c r="F79" s="28" t="s">
        <v>38</v>
      </c>
      <c r="G79" s="19" t="s">
        <v>38</v>
      </c>
      <c r="H79" s="15">
        <v>0</v>
      </c>
      <c r="I79" s="28" t="s">
        <v>38</v>
      </c>
      <c r="J79" s="16" t="s">
        <v>38</v>
      </c>
      <c r="K79" s="14">
        <v>0</v>
      </c>
      <c r="L79" s="28" t="s">
        <v>38</v>
      </c>
      <c r="M79" s="19" t="s">
        <v>38</v>
      </c>
      <c r="N79" s="14">
        <v>0</v>
      </c>
      <c r="O79" s="28" t="s">
        <v>38</v>
      </c>
      <c r="P79" s="19" t="s">
        <v>38</v>
      </c>
    </row>
    <row r="80" spans="1:16" x14ac:dyDescent="0.2">
      <c r="A80" s="39" t="s">
        <v>108</v>
      </c>
      <c r="B80" s="14">
        <v>76</v>
      </c>
      <c r="C80" s="28">
        <v>100.4029</v>
      </c>
      <c r="D80" s="17">
        <v>80</v>
      </c>
      <c r="E80" s="14">
        <v>108</v>
      </c>
      <c r="F80" s="28">
        <v>139.58179999999999</v>
      </c>
      <c r="G80" s="19">
        <v>62</v>
      </c>
      <c r="H80" s="15">
        <v>91</v>
      </c>
      <c r="I80" s="28">
        <v>115.0981</v>
      </c>
      <c r="J80" s="16">
        <v>77</v>
      </c>
      <c r="K80" s="14">
        <v>122</v>
      </c>
      <c r="L80" s="28">
        <v>150.6377</v>
      </c>
      <c r="M80" s="19">
        <v>64</v>
      </c>
      <c r="N80" s="14">
        <v>120</v>
      </c>
      <c r="O80" s="28">
        <v>148.16829999999999</v>
      </c>
      <c r="P80" s="19">
        <v>61</v>
      </c>
    </row>
    <row r="81" spans="1:16" x14ac:dyDescent="0.2">
      <c r="A81" s="39" t="s">
        <v>109</v>
      </c>
      <c r="B81" s="14">
        <v>161</v>
      </c>
      <c r="C81" s="28">
        <v>177.96350000000001</v>
      </c>
      <c r="D81" s="17">
        <v>47</v>
      </c>
      <c r="E81" s="14">
        <v>132</v>
      </c>
      <c r="F81" s="28">
        <v>144.99440000000001</v>
      </c>
      <c r="G81" s="19">
        <v>57</v>
      </c>
      <c r="H81" s="15">
        <v>118</v>
      </c>
      <c r="I81" s="28">
        <v>128.53890000000001</v>
      </c>
      <c r="J81" s="16">
        <v>68</v>
      </c>
      <c r="K81" s="14">
        <v>145</v>
      </c>
      <c r="L81" s="28">
        <v>156.8212</v>
      </c>
      <c r="M81" s="19">
        <v>61</v>
      </c>
      <c r="N81" s="14">
        <v>149</v>
      </c>
      <c r="O81" s="28">
        <v>161.1473</v>
      </c>
      <c r="P81" s="19">
        <v>57</v>
      </c>
    </row>
    <row r="82" spans="1:16" x14ac:dyDescent="0.2">
      <c r="A82" s="39" t="s">
        <v>110</v>
      </c>
      <c r="B82" s="14">
        <v>100</v>
      </c>
      <c r="C82" s="28">
        <v>415.64490000000001</v>
      </c>
      <c r="D82" s="17">
        <v>14</v>
      </c>
      <c r="E82" s="14">
        <v>95</v>
      </c>
      <c r="F82" s="28">
        <v>389.75959999999998</v>
      </c>
      <c r="G82" s="19">
        <v>18</v>
      </c>
      <c r="H82" s="15">
        <v>82</v>
      </c>
      <c r="I82" s="28">
        <v>334.06670000000003</v>
      </c>
      <c r="J82" s="16">
        <v>22</v>
      </c>
      <c r="K82" s="14">
        <v>84</v>
      </c>
      <c r="L82" s="28">
        <v>338.50490000000002</v>
      </c>
      <c r="M82" s="19">
        <v>19</v>
      </c>
      <c r="N82" s="14">
        <v>71</v>
      </c>
      <c r="O82" s="28">
        <v>286.1173</v>
      </c>
      <c r="P82" s="19">
        <v>27</v>
      </c>
    </row>
    <row r="83" spans="1:16" x14ac:dyDescent="0.2">
      <c r="A83" s="39" t="s">
        <v>111</v>
      </c>
      <c r="B83" s="14">
        <v>172</v>
      </c>
      <c r="C83" s="28">
        <v>1241.6083000000001</v>
      </c>
      <c r="D83" s="17">
        <v>2</v>
      </c>
      <c r="E83" s="14">
        <v>106</v>
      </c>
      <c r="F83" s="28">
        <v>771.75099999999998</v>
      </c>
      <c r="G83" s="19">
        <v>5</v>
      </c>
      <c r="H83" s="15">
        <v>100</v>
      </c>
      <c r="I83" s="28">
        <v>733.83720000000005</v>
      </c>
      <c r="J83" s="16">
        <v>5</v>
      </c>
      <c r="K83" s="14">
        <v>165</v>
      </c>
      <c r="L83" s="28">
        <v>1226.6746000000001</v>
      </c>
      <c r="M83" s="19">
        <v>2</v>
      </c>
      <c r="N83" s="14">
        <v>159</v>
      </c>
      <c r="O83" s="28">
        <v>1182.0681999999999</v>
      </c>
      <c r="P83" s="19">
        <v>1</v>
      </c>
    </row>
    <row r="84" spans="1:16" x14ac:dyDescent="0.2">
      <c r="A84" s="39" t="s">
        <v>112</v>
      </c>
      <c r="B84" s="14">
        <v>12</v>
      </c>
      <c r="C84" s="28">
        <v>40.206400000000002</v>
      </c>
      <c r="D84" s="17">
        <v>118</v>
      </c>
      <c r="E84" s="14">
        <v>20</v>
      </c>
      <c r="F84" s="28">
        <v>66.566800000000001</v>
      </c>
      <c r="G84" s="19">
        <v>97</v>
      </c>
      <c r="H84" s="15">
        <v>19</v>
      </c>
      <c r="I84" s="28">
        <v>62.789200000000001</v>
      </c>
      <c r="J84" s="16">
        <v>108</v>
      </c>
      <c r="K84" s="14">
        <v>11</v>
      </c>
      <c r="L84" s="28">
        <v>35.990099999999998</v>
      </c>
      <c r="M84" s="19">
        <v>116</v>
      </c>
      <c r="N84" s="14">
        <v>7</v>
      </c>
      <c r="O84" s="28">
        <v>22.902799999999999</v>
      </c>
      <c r="P84" s="19">
        <v>118</v>
      </c>
    </row>
    <row r="85" spans="1:16" x14ac:dyDescent="0.2">
      <c r="A85" s="39" t="s">
        <v>113</v>
      </c>
      <c r="B85" s="14">
        <v>8</v>
      </c>
      <c r="C85" s="28">
        <v>68.716700000000003</v>
      </c>
      <c r="D85" s="17">
        <v>99</v>
      </c>
      <c r="E85" s="14">
        <v>16</v>
      </c>
      <c r="F85" s="28">
        <v>136.1123</v>
      </c>
      <c r="G85" s="19">
        <v>63</v>
      </c>
      <c r="H85" s="15">
        <v>19</v>
      </c>
      <c r="I85" s="28">
        <v>160.04040000000001</v>
      </c>
      <c r="J85" s="16">
        <v>57</v>
      </c>
      <c r="K85" s="14">
        <v>34</v>
      </c>
      <c r="L85" s="28">
        <v>284.37599999999998</v>
      </c>
      <c r="M85" s="19">
        <v>27</v>
      </c>
      <c r="N85" s="14">
        <v>26</v>
      </c>
      <c r="O85" s="28">
        <v>217.464</v>
      </c>
      <c r="P85" s="19">
        <v>40</v>
      </c>
    </row>
    <row r="86" spans="1:16" x14ac:dyDescent="0.2">
      <c r="A86" s="39" t="s">
        <v>114</v>
      </c>
      <c r="B86" s="14">
        <v>4</v>
      </c>
      <c r="C86" s="28">
        <v>102.5641</v>
      </c>
      <c r="D86" s="17">
        <v>78</v>
      </c>
      <c r="E86" s="14">
        <v>2</v>
      </c>
      <c r="F86" s="28">
        <v>51.374299999999998</v>
      </c>
      <c r="G86" s="19">
        <v>112</v>
      </c>
      <c r="H86" s="15">
        <v>3</v>
      </c>
      <c r="I86" s="28">
        <v>76.3553</v>
      </c>
      <c r="J86" s="16">
        <v>98</v>
      </c>
      <c r="K86" s="14">
        <v>9</v>
      </c>
      <c r="L86" s="28">
        <v>227.7328</v>
      </c>
      <c r="M86" s="19">
        <v>35</v>
      </c>
      <c r="N86" s="14">
        <v>8</v>
      </c>
      <c r="O86" s="28">
        <v>202.42910000000001</v>
      </c>
      <c r="P86" s="19">
        <v>42</v>
      </c>
    </row>
    <row r="87" spans="1:16" x14ac:dyDescent="0.2">
      <c r="A87" s="39" t="s">
        <v>115</v>
      </c>
      <c r="B87" s="14">
        <v>41</v>
      </c>
      <c r="C87" s="28">
        <v>249.5283</v>
      </c>
      <c r="D87" s="17">
        <v>32</v>
      </c>
      <c r="E87" s="14">
        <v>60</v>
      </c>
      <c r="F87" s="28">
        <v>365.0745</v>
      </c>
      <c r="G87" s="19">
        <v>19</v>
      </c>
      <c r="H87" s="15">
        <v>44</v>
      </c>
      <c r="I87" s="28">
        <v>267.28219999999999</v>
      </c>
      <c r="J87" s="16">
        <v>32</v>
      </c>
      <c r="K87" s="14">
        <v>31</v>
      </c>
      <c r="L87" s="28">
        <v>188.6678</v>
      </c>
      <c r="M87" s="19">
        <v>47</v>
      </c>
      <c r="N87" s="14">
        <v>37</v>
      </c>
      <c r="O87" s="28">
        <v>225.1841</v>
      </c>
      <c r="P87" s="19">
        <v>38</v>
      </c>
    </row>
    <row r="88" spans="1:16" x14ac:dyDescent="0.2">
      <c r="A88" s="39" t="s">
        <v>116</v>
      </c>
      <c r="B88" s="14">
        <v>27</v>
      </c>
      <c r="C88" s="28">
        <v>138.45439999999999</v>
      </c>
      <c r="D88" s="17">
        <v>57</v>
      </c>
      <c r="E88" s="14">
        <v>30</v>
      </c>
      <c r="F88" s="28">
        <v>153.52340000000001</v>
      </c>
      <c r="G88" s="19">
        <v>53</v>
      </c>
      <c r="H88" s="15">
        <v>33</v>
      </c>
      <c r="I88" s="28">
        <v>168.5393</v>
      </c>
      <c r="J88" s="16">
        <v>51</v>
      </c>
      <c r="K88" s="14">
        <v>49</v>
      </c>
      <c r="L88" s="28">
        <v>248.8826</v>
      </c>
      <c r="M88" s="19">
        <v>34</v>
      </c>
      <c r="N88" s="14">
        <v>39</v>
      </c>
      <c r="O88" s="28">
        <v>198.09020000000001</v>
      </c>
      <c r="P88" s="19">
        <v>44</v>
      </c>
    </row>
    <row r="89" spans="1:16" x14ac:dyDescent="0.2">
      <c r="A89" s="39" t="s">
        <v>117</v>
      </c>
      <c r="B89" s="14">
        <v>126</v>
      </c>
      <c r="C89" s="28">
        <v>934.71810000000005</v>
      </c>
      <c r="D89" s="17">
        <v>4</v>
      </c>
      <c r="E89" s="14">
        <v>65</v>
      </c>
      <c r="F89" s="28">
        <v>482.94819999999999</v>
      </c>
      <c r="G89" s="19">
        <v>10</v>
      </c>
      <c r="H89" s="15">
        <v>54</v>
      </c>
      <c r="I89" s="28">
        <v>403.98</v>
      </c>
      <c r="J89" s="16">
        <v>15</v>
      </c>
      <c r="K89" s="14">
        <v>50</v>
      </c>
      <c r="L89" s="28">
        <v>376.56270000000001</v>
      </c>
      <c r="M89" s="19">
        <v>12</v>
      </c>
      <c r="N89" s="14">
        <v>34</v>
      </c>
      <c r="O89" s="28">
        <v>256.06270000000001</v>
      </c>
      <c r="P89" s="19">
        <v>32</v>
      </c>
    </row>
    <row r="90" spans="1:16" x14ac:dyDescent="0.2">
      <c r="A90" s="39" t="s">
        <v>118</v>
      </c>
      <c r="B90" s="14">
        <v>28</v>
      </c>
      <c r="C90" s="28">
        <v>465.50290000000001</v>
      </c>
      <c r="D90" s="17">
        <v>13</v>
      </c>
      <c r="E90" s="14">
        <v>11</v>
      </c>
      <c r="F90" s="28">
        <v>184.00800000000001</v>
      </c>
      <c r="G90" s="19">
        <v>44</v>
      </c>
      <c r="H90" s="15">
        <v>13</v>
      </c>
      <c r="I90" s="28">
        <v>218.5241</v>
      </c>
      <c r="J90" s="16">
        <v>38</v>
      </c>
      <c r="K90" s="14">
        <v>26</v>
      </c>
      <c r="L90" s="28">
        <v>438.37459999999999</v>
      </c>
      <c r="M90" s="19">
        <v>9</v>
      </c>
      <c r="N90" s="14">
        <v>15</v>
      </c>
      <c r="O90" s="28">
        <v>252.9084</v>
      </c>
      <c r="P90" s="19">
        <v>34</v>
      </c>
    </row>
    <row r="91" spans="1:16" x14ac:dyDescent="0.2">
      <c r="A91" s="39" t="s">
        <v>119</v>
      </c>
      <c r="B91" s="14">
        <v>34</v>
      </c>
      <c r="C91" s="28">
        <v>505.87709999999998</v>
      </c>
      <c r="D91" s="17">
        <v>11</v>
      </c>
      <c r="E91" s="14">
        <v>61</v>
      </c>
      <c r="F91" s="28">
        <v>914.81700000000001</v>
      </c>
      <c r="G91" s="19">
        <v>4</v>
      </c>
      <c r="H91" s="15">
        <v>57</v>
      </c>
      <c r="I91" s="28">
        <v>861.41759999999999</v>
      </c>
      <c r="J91" s="16">
        <v>4</v>
      </c>
      <c r="K91" s="14">
        <v>31</v>
      </c>
      <c r="L91" s="28">
        <v>471.2679</v>
      </c>
      <c r="M91" s="19">
        <v>8</v>
      </c>
      <c r="N91" s="14">
        <v>45</v>
      </c>
      <c r="O91" s="28">
        <v>684.09849999999994</v>
      </c>
      <c r="P91" s="19">
        <v>5</v>
      </c>
    </row>
    <row r="92" spans="1:16" x14ac:dyDescent="0.2">
      <c r="A92" s="39" t="s">
        <v>120</v>
      </c>
      <c r="B92" s="14">
        <v>8969</v>
      </c>
      <c r="C92" s="28">
        <v>119.45359999999999</v>
      </c>
      <c r="D92" s="17" t="s">
        <v>38</v>
      </c>
      <c r="E92" s="14">
        <v>9466</v>
      </c>
      <c r="F92" s="28">
        <v>124.2882</v>
      </c>
      <c r="G92" s="19" t="s">
        <v>38</v>
      </c>
      <c r="H92" s="15">
        <v>10271</v>
      </c>
      <c r="I92" s="28">
        <v>132.8228</v>
      </c>
      <c r="J92" s="16" t="s">
        <v>38</v>
      </c>
      <c r="K92" s="14">
        <v>9862</v>
      </c>
      <c r="L92" s="28">
        <v>125.444</v>
      </c>
      <c r="M92" s="19" t="s">
        <v>38</v>
      </c>
      <c r="N92" s="14">
        <v>9966</v>
      </c>
      <c r="O92" s="28">
        <v>126.76690000000001</v>
      </c>
      <c r="P92" s="19" t="s">
        <v>38</v>
      </c>
    </row>
    <row r="93" spans="1:16" x14ac:dyDescent="0.2">
      <c r="A93" s="39" t="s">
        <v>121</v>
      </c>
      <c r="B93" s="14">
        <v>189</v>
      </c>
      <c r="C93" s="28">
        <v>119.1054</v>
      </c>
      <c r="D93" s="17">
        <v>68</v>
      </c>
      <c r="E93" s="14">
        <v>207</v>
      </c>
      <c r="F93" s="28">
        <v>129.6343</v>
      </c>
      <c r="G93" s="19">
        <v>67</v>
      </c>
      <c r="H93" s="15">
        <v>257</v>
      </c>
      <c r="I93" s="28">
        <v>159.91839999999999</v>
      </c>
      <c r="J93" s="16">
        <v>58</v>
      </c>
      <c r="K93" s="14">
        <v>315</v>
      </c>
      <c r="L93" s="28">
        <v>194.01570000000001</v>
      </c>
      <c r="M93" s="19">
        <v>42</v>
      </c>
      <c r="N93" s="14">
        <v>251</v>
      </c>
      <c r="O93" s="28">
        <v>154.5966</v>
      </c>
      <c r="P93" s="19">
        <v>60</v>
      </c>
    </row>
    <row r="94" spans="1:16" x14ac:dyDescent="0.2">
      <c r="A94" s="39" t="s">
        <v>122</v>
      </c>
      <c r="B94" s="14">
        <v>39</v>
      </c>
      <c r="C94" s="28">
        <v>55.910800000000002</v>
      </c>
      <c r="D94" s="17">
        <v>107</v>
      </c>
      <c r="E94" s="14">
        <v>45</v>
      </c>
      <c r="F94" s="28">
        <v>63.505499999999998</v>
      </c>
      <c r="G94" s="19">
        <v>103</v>
      </c>
      <c r="H94" s="15">
        <v>52</v>
      </c>
      <c r="I94" s="28">
        <v>72.414299999999997</v>
      </c>
      <c r="J94" s="16">
        <v>99</v>
      </c>
      <c r="K94" s="14">
        <v>79</v>
      </c>
      <c r="L94" s="28">
        <v>108.1718</v>
      </c>
      <c r="M94" s="19">
        <v>81</v>
      </c>
      <c r="N94" s="14">
        <v>43</v>
      </c>
      <c r="O94" s="28">
        <v>58.878300000000003</v>
      </c>
      <c r="P94" s="19">
        <v>110</v>
      </c>
    </row>
    <row r="95" spans="1:16" x14ac:dyDescent="0.2">
      <c r="A95" s="39" t="s">
        <v>123</v>
      </c>
      <c r="B95" s="14">
        <v>180</v>
      </c>
      <c r="C95" s="28">
        <v>69.304599999999994</v>
      </c>
      <c r="D95" s="17">
        <v>98</v>
      </c>
      <c r="E95" s="14">
        <v>186</v>
      </c>
      <c r="F95" s="28">
        <v>70.831999999999994</v>
      </c>
      <c r="G95" s="19">
        <v>94</v>
      </c>
      <c r="H95" s="15">
        <v>174</v>
      </c>
      <c r="I95" s="28">
        <v>65.544600000000003</v>
      </c>
      <c r="J95" s="16">
        <v>106</v>
      </c>
      <c r="K95" s="14">
        <v>154</v>
      </c>
      <c r="L95" s="28">
        <v>57.3202</v>
      </c>
      <c r="M95" s="19">
        <v>107</v>
      </c>
      <c r="N95" s="14">
        <v>205</v>
      </c>
      <c r="O95" s="28">
        <v>76.302899999999994</v>
      </c>
      <c r="P95" s="19">
        <v>101</v>
      </c>
    </row>
    <row r="96" spans="1:16" x14ac:dyDescent="0.2">
      <c r="A96" s="39" t="s">
        <v>124</v>
      </c>
      <c r="B96" s="14">
        <v>3</v>
      </c>
      <c r="C96" s="28">
        <v>56.412199999999999</v>
      </c>
      <c r="D96" s="17">
        <v>106</v>
      </c>
      <c r="E96" s="14">
        <v>7</v>
      </c>
      <c r="F96" s="28">
        <v>131.35669999999999</v>
      </c>
      <c r="G96" s="19">
        <v>66</v>
      </c>
      <c r="H96" s="15">
        <v>8</v>
      </c>
      <c r="I96" s="28">
        <v>149.5607</v>
      </c>
      <c r="J96" s="16">
        <v>61</v>
      </c>
      <c r="K96" s="14">
        <v>6</v>
      </c>
      <c r="L96" s="28">
        <v>111.48269999999999</v>
      </c>
      <c r="M96" s="19">
        <v>78</v>
      </c>
      <c r="N96" s="14">
        <v>23</v>
      </c>
      <c r="O96" s="28">
        <v>427.35039999999998</v>
      </c>
      <c r="P96" s="19">
        <v>9</v>
      </c>
    </row>
    <row r="97" spans="1:16" x14ac:dyDescent="0.2">
      <c r="A97" s="39" t="s">
        <v>125</v>
      </c>
      <c r="B97" s="14">
        <v>142</v>
      </c>
      <c r="C97" s="28">
        <v>349.59010000000001</v>
      </c>
      <c r="D97" s="17">
        <v>19</v>
      </c>
      <c r="E97" s="14">
        <v>145</v>
      </c>
      <c r="F97" s="28">
        <v>355.0702</v>
      </c>
      <c r="G97" s="19">
        <v>20</v>
      </c>
      <c r="H97" s="15">
        <v>125</v>
      </c>
      <c r="I97" s="28">
        <v>303.32440000000003</v>
      </c>
      <c r="J97" s="16">
        <v>24</v>
      </c>
      <c r="K97" s="14">
        <v>112</v>
      </c>
      <c r="L97" s="28">
        <v>270.08780000000002</v>
      </c>
      <c r="M97" s="19">
        <v>31</v>
      </c>
      <c r="N97" s="14">
        <v>65</v>
      </c>
      <c r="O97" s="28">
        <v>156.7474</v>
      </c>
      <c r="P97" s="19">
        <v>59</v>
      </c>
    </row>
    <row r="98" spans="1:16" x14ac:dyDescent="0.2">
      <c r="A98" s="39" t="s">
        <v>126</v>
      </c>
      <c r="B98" s="14">
        <v>39</v>
      </c>
      <c r="C98" s="28">
        <v>260.15609999999998</v>
      </c>
      <c r="D98" s="17">
        <v>28</v>
      </c>
      <c r="E98" s="14">
        <v>46</v>
      </c>
      <c r="F98" s="28">
        <v>307.61</v>
      </c>
      <c r="G98" s="19">
        <v>26</v>
      </c>
      <c r="H98" s="15">
        <v>70</v>
      </c>
      <c r="I98" s="28">
        <v>469.04320000000001</v>
      </c>
      <c r="J98" s="16">
        <v>10</v>
      </c>
      <c r="K98" s="14">
        <v>48</v>
      </c>
      <c r="L98" s="28">
        <v>322.01799999999997</v>
      </c>
      <c r="M98" s="19">
        <v>24</v>
      </c>
      <c r="N98" s="14">
        <v>54</v>
      </c>
      <c r="O98" s="28">
        <v>362.27019999999999</v>
      </c>
      <c r="P98" s="19">
        <v>17</v>
      </c>
    </row>
    <row r="99" spans="1:16" x14ac:dyDescent="0.2">
      <c r="A99" s="39" t="s">
        <v>127</v>
      </c>
      <c r="B99" s="14">
        <v>188</v>
      </c>
      <c r="C99" s="28">
        <v>85.026700000000005</v>
      </c>
      <c r="D99" s="17">
        <v>89</v>
      </c>
      <c r="E99" s="14">
        <v>153</v>
      </c>
      <c r="F99" s="28">
        <v>67.208699999999993</v>
      </c>
      <c r="G99" s="19">
        <v>96</v>
      </c>
      <c r="H99" s="15">
        <v>188</v>
      </c>
      <c r="I99" s="28">
        <v>80.189700000000002</v>
      </c>
      <c r="J99" s="16">
        <v>95</v>
      </c>
      <c r="K99" s="14">
        <v>176</v>
      </c>
      <c r="L99" s="28">
        <v>72.345799999999997</v>
      </c>
      <c r="M99" s="19">
        <v>100</v>
      </c>
      <c r="N99" s="14">
        <v>191</v>
      </c>
      <c r="O99" s="28">
        <v>78.511600000000001</v>
      </c>
      <c r="P99" s="19">
        <v>99</v>
      </c>
    </row>
    <row r="100" spans="1:16" x14ac:dyDescent="0.2">
      <c r="A100" s="39" t="s">
        <v>128</v>
      </c>
      <c r="B100" s="14">
        <v>216</v>
      </c>
      <c r="C100" s="28">
        <v>111.4752</v>
      </c>
      <c r="D100" s="17">
        <v>73</v>
      </c>
      <c r="E100" s="14">
        <v>260</v>
      </c>
      <c r="F100" s="28">
        <v>131.52699999999999</v>
      </c>
      <c r="G100" s="19">
        <v>65</v>
      </c>
      <c r="H100" s="15">
        <v>244</v>
      </c>
      <c r="I100" s="28">
        <v>121.0335</v>
      </c>
      <c r="J100" s="16">
        <v>73</v>
      </c>
      <c r="K100" s="14">
        <v>211</v>
      </c>
      <c r="L100" s="28">
        <v>102.90519999999999</v>
      </c>
      <c r="M100" s="19">
        <v>88</v>
      </c>
      <c r="N100" s="14">
        <v>207</v>
      </c>
      <c r="O100" s="28">
        <v>100.95440000000001</v>
      </c>
      <c r="P100" s="19">
        <v>86</v>
      </c>
    </row>
    <row r="101" spans="1:16" x14ac:dyDescent="0.2">
      <c r="A101" s="39" t="s">
        <v>129</v>
      </c>
      <c r="B101" s="14">
        <v>77</v>
      </c>
      <c r="C101" s="28">
        <v>98.657200000000003</v>
      </c>
      <c r="D101" s="17">
        <v>82</v>
      </c>
      <c r="E101" s="14">
        <v>116</v>
      </c>
      <c r="F101" s="28">
        <v>146.84100000000001</v>
      </c>
      <c r="G101" s="19">
        <v>54</v>
      </c>
      <c r="H101" s="15">
        <v>143</v>
      </c>
      <c r="I101" s="28">
        <v>178.58699999999999</v>
      </c>
      <c r="J101" s="16">
        <v>48</v>
      </c>
      <c r="K101" s="14">
        <v>115</v>
      </c>
      <c r="L101" s="28">
        <v>141.27070000000001</v>
      </c>
      <c r="M101" s="19">
        <v>68</v>
      </c>
      <c r="N101" s="14">
        <v>119</v>
      </c>
      <c r="O101" s="28">
        <v>146.18450000000001</v>
      </c>
      <c r="P101" s="19">
        <v>64</v>
      </c>
    </row>
    <row r="102" spans="1:16" x14ac:dyDescent="0.2">
      <c r="A102" s="39" t="s">
        <v>130</v>
      </c>
      <c r="B102" s="14">
        <v>75</v>
      </c>
      <c r="C102" s="28">
        <v>107.8562</v>
      </c>
      <c r="D102" s="17">
        <v>77</v>
      </c>
      <c r="E102" s="14">
        <v>84</v>
      </c>
      <c r="F102" s="28">
        <v>119.56100000000001</v>
      </c>
      <c r="G102" s="19">
        <v>70</v>
      </c>
      <c r="H102" s="15">
        <v>119</v>
      </c>
      <c r="I102" s="28">
        <v>167.33459999999999</v>
      </c>
      <c r="J102" s="16">
        <v>52</v>
      </c>
      <c r="K102" s="14">
        <v>89</v>
      </c>
      <c r="L102" s="28">
        <v>124.066</v>
      </c>
      <c r="M102" s="19">
        <v>73</v>
      </c>
      <c r="N102" s="14">
        <v>78</v>
      </c>
      <c r="O102" s="28">
        <v>108.732</v>
      </c>
      <c r="P102" s="19">
        <v>82</v>
      </c>
    </row>
    <row r="103" spans="1:16" x14ac:dyDescent="0.2">
      <c r="A103" s="39" t="s">
        <v>131</v>
      </c>
      <c r="B103" s="14">
        <v>66</v>
      </c>
      <c r="C103" s="28">
        <v>116.7377</v>
      </c>
      <c r="D103" s="17">
        <v>71</v>
      </c>
      <c r="E103" s="14">
        <v>82</v>
      </c>
      <c r="F103" s="28">
        <v>143.53229999999999</v>
      </c>
      <c r="G103" s="19">
        <v>58</v>
      </c>
      <c r="H103" s="15">
        <v>93</v>
      </c>
      <c r="I103" s="28">
        <v>160.92750000000001</v>
      </c>
      <c r="J103" s="16">
        <v>55</v>
      </c>
      <c r="K103" s="14">
        <v>90</v>
      </c>
      <c r="L103" s="28">
        <v>153.13679999999999</v>
      </c>
      <c r="M103" s="19">
        <v>63</v>
      </c>
      <c r="N103" s="14">
        <v>82</v>
      </c>
      <c r="O103" s="28">
        <v>139.52459999999999</v>
      </c>
      <c r="P103" s="19">
        <v>65</v>
      </c>
    </row>
    <row r="104" spans="1:16" x14ac:dyDescent="0.2">
      <c r="A104" s="39" t="s">
        <v>132</v>
      </c>
      <c r="B104" s="14">
        <v>107</v>
      </c>
      <c r="C104" s="28">
        <v>73.887900000000002</v>
      </c>
      <c r="D104" s="17">
        <v>94</v>
      </c>
      <c r="E104" s="14">
        <v>77</v>
      </c>
      <c r="F104" s="28">
        <v>52.413800000000002</v>
      </c>
      <c r="G104" s="19">
        <v>110</v>
      </c>
      <c r="H104" s="15">
        <v>104</v>
      </c>
      <c r="I104" s="28">
        <v>69.8352</v>
      </c>
      <c r="J104" s="16">
        <v>100</v>
      </c>
      <c r="K104" s="14">
        <v>87</v>
      </c>
      <c r="L104" s="28">
        <v>57.238300000000002</v>
      </c>
      <c r="M104" s="19">
        <v>108</v>
      </c>
      <c r="N104" s="14">
        <v>98</v>
      </c>
      <c r="O104" s="28">
        <v>64.475399999999993</v>
      </c>
      <c r="P104" s="19">
        <v>106</v>
      </c>
    </row>
    <row r="105" spans="1:16" x14ac:dyDescent="0.2">
      <c r="A105" s="39" t="s">
        <v>133</v>
      </c>
      <c r="B105" s="14">
        <v>34</v>
      </c>
      <c r="C105" s="28">
        <v>147.26900000000001</v>
      </c>
      <c r="D105" s="17">
        <v>51</v>
      </c>
      <c r="E105" s="14">
        <v>31</v>
      </c>
      <c r="F105" s="28">
        <v>133.92089999999999</v>
      </c>
      <c r="G105" s="19">
        <v>64</v>
      </c>
      <c r="H105" s="15">
        <v>45</v>
      </c>
      <c r="I105" s="28">
        <v>193.49850000000001</v>
      </c>
      <c r="J105" s="16">
        <v>45</v>
      </c>
      <c r="K105" s="14">
        <v>34</v>
      </c>
      <c r="L105" s="28">
        <v>145.81639999999999</v>
      </c>
      <c r="M105" s="19">
        <v>67</v>
      </c>
      <c r="N105" s="14">
        <v>27</v>
      </c>
      <c r="O105" s="28">
        <v>115.7953</v>
      </c>
      <c r="P105" s="19">
        <v>78</v>
      </c>
    </row>
    <row r="106" spans="1:16" x14ac:dyDescent="0.2">
      <c r="A106" s="39" t="s">
        <v>134</v>
      </c>
      <c r="B106" s="14">
        <v>54</v>
      </c>
      <c r="C106" s="28">
        <v>46.614800000000002</v>
      </c>
      <c r="D106" s="17">
        <v>114</v>
      </c>
      <c r="E106" s="14">
        <v>61</v>
      </c>
      <c r="F106" s="28">
        <v>51.477200000000003</v>
      </c>
      <c r="G106" s="19">
        <v>111</v>
      </c>
      <c r="H106" s="15">
        <v>53</v>
      </c>
      <c r="I106" s="28">
        <v>43.704099999999997</v>
      </c>
      <c r="J106" s="16">
        <v>114</v>
      </c>
      <c r="K106" s="14">
        <v>65</v>
      </c>
      <c r="L106" s="28">
        <v>52.210099999999997</v>
      </c>
      <c r="M106" s="19">
        <v>111</v>
      </c>
      <c r="N106" s="14">
        <v>69</v>
      </c>
      <c r="O106" s="28">
        <v>55.423000000000002</v>
      </c>
      <c r="P106" s="19">
        <v>111</v>
      </c>
    </row>
    <row r="107" spans="1:16" x14ac:dyDescent="0.2">
      <c r="A107" s="39" t="s">
        <v>135</v>
      </c>
      <c r="B107" s="14">
        <v>82</v>
      </c>
      <c r="C107" s="28">
        <v>119.4325</v>
      </c>
      <c r="D107" s="17">
        <v>66</v>
      </c>
      <c r="E107" s="14">
        <v>69</v>
      </c>
      <c r="F107" s="28">
        <v>99.317700000000002</v>
      </c>
      <c r="G107" s="19">
        <v>81</v>
      </c>
      <c r="H107" s="15">
        <v>100</v>
      </c>
      <c r="I107" s="28">
        <v>142.06360000000001</v>
      </c>
      <c r="J107" s="16">
        <v>66</v>
      </c>
      <c r="K107" s="14">
        <v>96</v>
      </c>
      <c r="L107" s="28">
        <v>135.2227</v>
      </c>
      <c r="M107" s="19">
        <v>70</v>
      </c>
      <c r="N107" s="14">
        <v>56</v>
      </c>
      <c r="O107" s="28">
        <v>78.879900000000006</v>
      </c>
      <c r="P107" s="19">
        <v>98</v>
      </c>
    </row>
    <row r="108" spans="1:16" x14ac:dyDescent="0.2">
      <c r="A108" s="39" t="s">
        <v>136</v>
      </c>
      <c r="B108" s="14">
        <v>110</v>
      </c>
      <c r="C108" s="28">
        <v>110.78440000000001</v>
      </c>
      <c r="D108" s="17">
        <v>75</v>
      </c>
      <c r="E108" s="14">
        <v>141</v>
      </c>
      <c r="F108" s="28">
        <v>140.2287</v>
      </c>
      <c r="G108" s="19">
        <v>61</v>
      </c>
      <c r="H108" s="15">
        <v>129</v>
      </c>
      <c r="I108" s="28">
        <v>126.5425</v>
      </c>
      <c r="J108" s="16">
        <v>70</v>
      </c>
      <c r="K108" s="14">
        <v>108</v>
      </c>
      <c r="L108" s="28">
        <v>104.84220000000001</v>
      </c>
      <c r="M108" s="19">
        <v>86</v>
      </c>
      <c r="N108" s="14">
        <v>136</v>
      </c>
      <c r="O108" s="28">
        <v>132.02350000000001</v>
      </c>
      <c r="P108" s="19">
        <v>71</v>
      </c>
    </row>
    <row r="109" spans="1:16" x14ac:dyDescent="0.2">
      <c r="A109" s="39" t="s">
        <v>137</v>
      </c>
      <c r="B109" s="14">
        <v>45</v>
      </c>
      <c r="C109" s="28">
        <v>190.7022</v>
      </c>
      <c r="D109" s="17">
        <v>46</v>
      </c>
      <c r="E109" s="14">
        <v>26</v>
      </c>
      <c r="F109" s="28">
        <v>110.2349</v>
      </c>
      <c r="G109" s="19">
        <v>75</v>
      </c>
      <c r="H109" s="15">
        <v>33</v>
      </c>
      <c r="I109" s="28">
        <v>139.97290000000001</v>
      </c>
      <c r="J109" s="16">
        <v>67</v>
      </c>
      <c r="K109" s="14">
        <v>45</v>
      </c>
      <c r="L109" s="28">
        <v>191.6361</v>
      </c>
      <c r="M109" s="19">
        <v>43</v>
      </c>
      <c r="N109" s="14">
        <v>71</v>
      </c>
      <c r="O109" s="28">
        <v>302.35930000000002</v>
      </c>
      <c r="P109" s="19">
        <v>25</v>
      </c>
    </row>
    <row r="110" spans="1:16" x14ac:dyDescent="0.2">
      <c r="A110" s="39" t="s">
        <v>138</v>
      </c>
      <c r="B110" s="14">
        <v>30</v>
      </c>
      <c r="C110" s="28">
        <v>146.67060000000001</v>
      </c>
      <c r="D110" s="17">
        <v>52</v>
      </c>
      <c r="E110" s="14">
        <v>40</v>
      </c>
      <c r="F110" s="28">
        <v>195.3793</v>
      </c>
      <c r="G110" s="19">
        <v>39</v>
      </c>
      <c r="H110" s="15">
        <v>32</v>
      </c>
      <c r="I110" s="28">
        <v>155.65719999999999</v>
      </c>
      <c r="J110" s="16">
        <v>59</v>
      </c>
      <c r="K110" s="14">
        <v>60</v>
      </c>
      <c r="L110" s="28">
        <v>290.48660000000001</v>
      </c>
      <c r="M110" s="19">
        <v>26</v>
      </c>
      <c r="N110" s="14">
        <v>64</v>
      </c>
      <c r="O110" s="28">
        <v>309.85230000000001</v>
      </c>
      <c r="P110" s="19">
        <v>22</v>
      </c>
    </row>
    <row r="111" spans="1:16" x14ac:dyDescent="0.2">
      <c r="A111" s="39" t="s">
        <v>139</v>
      </c>
      <c r="B111" s="14">
        <v>38</v>
      </c>
      <c r="C111" s="28">
        <v>258.67939999999999</v>
      </c>
      <c r="D111" s="17">
        <v>29</v>
      </c>
      <c r="E111" s="14">
        <v>31</v>
      </c>
      <c r="F111" s="28">
        <v>211.74860000000001</v>
      </c>
      <c r="G111" s="19">
        <v>36</v>
      </c>
      <c r="H111" s="15">
        <v>49</v>
      </c>
      <c r="I111" s="28">
        <v>335.36380000000003</v>
      </c>
      <c r="J111" s="16">
        <v>21</v>
      </c>
      <c r="K111" s="14">
        <v>60</v>
      </c>
      <c r="L111" s="28">
        <v>412.31450000000001</v>
      </c>
      <c r="M111" s="19">
        <v>11</v>
      </c>
      <c r="N111" s="14">
        <v>49</v>
      </c>
      <c r="O111" s="28">
        <v>336.7235</v>
      </c>
      <c r="P111" s="19">
        <v>19</v>
      </c>
    </row>
    <row r="112" spans="1:16" x14ac:dyDescent="0.2">
      <c r="A112" s="39" t="s">
        <v>140</v>
      </c>
      <c r="B112" s="14">
        <v>19</v>
      </c>
      <c r="C112" s="28">
        <v>47.145200000000003</v>
      </c>
      <c r="D112" s="17">
        <v>113</v>
      </c>
      <c r="E112" s="14">
        <v>26</v>
      </c>
      <c r="F112" s="28">
        <v>62.990600000000001</v>
      </c>
      <c r="G112" s="19">
        <v>105</v>
      </c>
      <c r="H112" s="15">
        <v>40</v>
      </c>
      <c r="I112" s="28">
        <v>94.306299999999993</v>
      </c>
      <c r="J112" s="16">
        <v>91</v>
      </c>
      <c r="K112" s="14">
        <v>35</v>
      </c>
      <c r="L112" s="28">
        <v>79.903199999999998</v>
      </c>
      <c r="M112" s="19">
        <v>96</v>
      </c>
      <c r="N112" s="14">
        <v>55</v>
      </c>
      <c r="O112" s="28">
        <v>125.5622</v>
      </c>
      <c r="P112" s="19">
        <v>73</v>
      </c>
    </row>
    <row r="113" spans="1:16" x14ac:dyDescent="0.2">
      <c r="A113" s="39" t="s">
        <v>141</v>
      </c>
      <c r="B113" s="14">
        <v>159</v>
      </c>
      <c r="C113" s="28">
        <v>71.007199999999997</v>
      </c>
      <c r="D113" s="17">
        <v>97</v>
      </c>
      <c r="E113" s="14">
        <v>217</v>
      </c>
      <c r="F113" s="28">
        <v>96.351100000000002</v>
      </c>
      <c r="G113" s="19">
        <v>82</v>
      </c>
      <c r="H113" s="15">
        <v>274</v>
      </c>
      <c r="I113" s="28">
        <v>120.99209999999999</v>
      </c>
      <c r="J113" s="16">
        <v>74</v>
      </c>
      <c r="K113" s="14">
        <v>198</v>
      </c>
      <c r="L113" s="28">
        <v>87.0154</v>
      </c>
      <c r="M113" s="19">
        <v>93</v>
      </c>
      <c r="N113" s="14">
        <v>167</v>
      </c>
      <c r="O113" s="28">
        <v>73.391800000000003</v>
      </c>
      <c r="P113" s="19">
        <v>103</v>
      </c>
    </row>
    <row r="114" spans="1:16" x14ac:dyDescent="0.2">
      <c r="A114" s="39" t="s">
        <v>142</v>
      </c>
      <c r="B114" s="14">
        <v>505</v>
      </c>
      <c r="C114" s="28">
        <v>246.92439999999999</v>
      </c>
      <c r="D114" s="17" t="s">
        <v>38</v>
      </c>
      <c r="E114" s="14">
        <v>506</v>
      </c>
      <c r="F114" s="28">
        <v>236.40770000000001</v>
      </c>
      <c r="G114" s="19" t="s">
        <v>38</v>
      </c>
      <c r="H114" s="15">
        <v>649</v>
      </c>
      <c r="I114" s="28">
        <v>291.40120000000002</v>
      </c>
      <c r="J114" s="16" t="s">
        <v>38</v>
      </c>
      <c r="K114" s="14">
        <v>686</v>
      </c>
      <c r="L114" s="28">
        <v>294.51409999999998</v>
      </c>
      <c r="M114" s="19" t="s">
        <v>38</v>
      </c>
      <c r="N114" s="14">
        <v>662</v>
      </c>
      <c r="O114" s="28">
        <v>284.21039999999999</v>
      </c>
      <c r="P114" s="19" t="s">
        <v>38</v>
      </c>
    </row>
    <row r="115" spans="1:16" x14ac:dyDescent="0.2">
      <c r="A115" s="39" t="s">
        <v>143</v>
      </c>
      <c r="B115" s="14">
        <v>306</v>
      </c>
      <c r="C115" s="28">
        <v>511.09030000000001</v>
      </c>
      <c r="D115" s="17">
        <v>10</v>
      </c>
      <c r="E115" s="14">
        <v>281</v>
      </c>
      <c r="F115" s="28">
        <v>464.98540000000003</v>
      </c>
      <c r="G115" s="19">
        <v>12</v>
      </c>
      <c r="H115" s="15">
        <v>237</v>
      </c>
      <c r="I115" s="28">
        <v>388.5883</v>
      </c>
      <c r="J115" s="16">
        <v>16</v>
      </c>
      <c r="K115" s="14">
        <v>228</v>
      </c>
      <c r="L115" s="28">
        <v>370.30419999999998</v>
      </c>
      <c r="M115" s="19">
        <v>13</v>
      </c>
      <c r="N115" s="14">
        <v>231</v>
      </c>
      <c r="O115" s="28">
        <v>375.17660000000001</v>
      </c>
      <c r="P115" s="19">
        <v>14</v>
      </c>
    </row>
    <row r="116" spans="1:16" x14ac:dyDescent="0.2">
      <c r="A116" s="39" t="s">
        <v>144</v>
      </c>
      <c r="B116" s="14">
        <v>14</v>
      </c>
      <c r="C116" s="28">
        <v>229.58349999999999</v>
      </c>
      <c r="D116" s="17">
        <v>36</v>
      </c>
      <c r="E116" s="14">
        <v>7</v>
      </c>
      <c r="F116" s="28">
        <v>113.5442</v>
      </c>
      <c r="G116" s="19">
        <v>72</v>
      </c>
      <c r="H116" s="15">
        <v>13</v>
      </c>
      <c r="I116" s="28">
        <v>209.3398</v>
      </c>
      <c r="J116" s="16">
        <v>40</v>
      </c>
      <c r="K116" s="14">
        <v>16</v>
      </c>
      <c r="L116" s="28">
        <v>256.57470000000001</v>
      </c>
      <c r="M116" s="19">
        <v>32</v>
      </c>
      <c r="N116" s="14">
        <v>11</v>
      </c>
      <c r="O116" s="28">
        <v>176.39510000000001</v>
      </c>
      <c r="P116" s="19">
        <v>52</v>
      </c>
    </row>
    <row r="117" spans="1:16" x14ac:dyDescent="0.2">
      <c r="A117" s="39" t="s">
        <v>145</v>
      </c>
      <c r="B117" s="14">
        <v>27</v>
      </c>
      <c r="C117" s="28">
        <v>398.87720000000002</v>
      </c>
      <c r="D117" s="17">
        <v>15</v>
      </c>
      <c r="E117" s="14">
        <v>18</v>
      </c>
      <c r="F117" s="28">
        <v>268.13650000000001</v>
      </c>
      <c r="G117" s="19">
        <v>31</v>
      </c>
      <c r="H117" s="15">
        <v>31</v>
      </c>
      <c r="I117" s="28">
        <v>462.8938</v>
      </c>
      <c r="J117" s="16">
        <v>11</v>
      </c>
      <c r="K117" s="14">
        <v>33</v>
      </c>
      <c r="L117" s="28">
        <v>495.79329999999999</v>
      </c>
      <c r="M117" s="19">
        <v>7</v>
      </c>
      <c r="N117" s="14">
        <v>27</v>
      </c>
      <c r="O117" s="28">
        <v>405.649</v>
      </c>
      <c r="P117" s="19">
        <v>11</v>
      </c>
    </row>
    <row r="118" spans="1:16" x14ac:dyDescent="0.2">
      <c r="A118" s="39" t="s">
        <v>146</v>
      </c>
      <c r="B118" s="14">
        <v>74</v>
      </c>
      <c r="C118" s="28">
        <v>47.6295</v>
      </c>
      <c r="D118" s="17">
        <v>112</v>
      </c>
      <c r="E118" s="14">
        <v>66</v>
      </c>
      <c r="F118" s="28">
        <v>41.524799999999999</v>
      </c>
      <c r="G118" s="19">
        <v>115</v>
      </c>
      <c r="H118" s="15">
        <v>56</v>
      </c>
      <c r="I118" s="28">
        <v>34.3611</v>
      </c>
      <c r="J118" s="16">
        <v>117</v>
      </c>
      <c r="K118" s="14">
        <v>62</v>
      </c>
      <c r="L118" s="28">
        <v>36.938400000000001</v>
      </c>
      <c r="M118" s="19">
        <v>115</v>
      </c>
      <c r="N118" s="14">
        <v>64</v>
      </c>
      <c r="O118" s="28">
        <v>38.130000000000003</v>
      </c>
      <c r="P118" s="19">
        <v>115</v>
      </c>
    </row>
    <row r="119" spans="1:16" x14ac:dyDescent="0.2">
      <c r="A119" s="39" t="s">
        <v>147</v>
      </c>
      <c r="B119" s="14">
        <v>99</v>
      </c>
      <c r="C119" s="28">
        <v>108.6253</v>
      </c>
      <c r="D119" s="17">
        <v>76</v>
      </c>
      <c r="E119" s="14">
        <v>213</v>
      </c>
      <c r="F119" s="28">
        <v>230.86680000000001</v>
      </c>
      <c r="G119" s="19">
        <v>34</v>
      </c>
      <c r="H119" s="15">
        <v>269</v>
      </c>
      <c r="I119" s="28">
        <v>286.95780000000002</v>
      </c>
      <c r="J119" s="16">
        <v>29</v>
      </c>
      <c r="K119" s="14">
        <v>163</v>
      </c>
      <c r="L119" s="28">
        <v>171.83760000000001</v>
      </c>
      <c r="M119" s="19">
        <v>55</v>
      </c>
      <c r="N119" s="14">
        <v>87</v>
      </c>
      <c r="O119" s="28">
        <v>91.716999999999999</v>
      </c>
      <c r="P119" s="19">
        <v>90</v>
      </c>
    </row>
    <row r="120" spans="1:16" x14ac:dyDescent="0.2">
      <c r="A120" s="39" t="s">
        <v>148</v>
      </c>
      <c r="B120" s="14">
        <v>0</v>
      </c>
      <c r="C120" s="28" t="s">
        <v>38</v>
      </c>
      <c r="D120" s="17" t="s">
        <v>38</v>
      </c>
      <c r="E120" s="14">
        <v>3</v>
      </c>
      <c r="F120" s="28" t="s">
        <v>38</v>
      </c>
      <c r="G120" s="19" t="s">
        <v>38</v>
      </c>
      <c r="H120" s="15">
        <v>5</v>
      </c>
      <c r="I120" s="28" t="s">
        <v>38</v>
      </c>
      <c r="J120" s="16" t="s">
        <v>38</v>
      </c>
      <c r="K120" s="14">
        <v>3</v>
      </c>
      <c r="L120" s="28" t="s">
        <v>38</v>
      </c>
      <c r="M120" s="19" t="s">
        <v>38</v>
      </c>
      <c r="N120" s="14">
        <v>0</v>
      </c>
      <c r="O120" s="28" t="s">
        <v>38</v>
      </c>
      <c r="P120" s="19" t="s">
        <v>38</v>
      </c>
    </row>
    <row r="121" spans="1:16" x14ac:dyDescent="0.2">
      <c r="A121" s="39" t="s">
        <v>149</v>
      </c>
      <c r="B121" s="14">
        <v>11</v>
      </c>
      <c r="C121" s="28">
        <v>75.8202</v>
      </c>
      <c r="D121" s="17">
        <v>92</v>
      </c>
      <c r="E121" s="14">
        <v>21</v>
      </c>
      <c r="F121" s="28">
        <v>145.71190000000001</v>
      </c>
      <c r="G121" s="19">
        <v>55</v>
      </c>
      <c r="H121" s="15">
        <v>21</v>
      </c>
      <c r="I121" s="28">
        <v>146.40270000000001</v>
      </c>
      <c r="J121" s="16">
        <v>63</v>
      </c>
      <c r="K121" s="14">
        <v>16</v>
      </c>
      <c r="L121" s="28">
        <v>112.1626</v>
      </c>
      <c r="M121" s="19">
        <v>77</v>
      </c>
      <c r="N121" s="14">
        <v>25</v>
      </c>
      <c r="O121" s="28">
        <v>175.25409999999999</v>
      </c>
      <c r="P121" s="19">
        <v>53</v>
      </c>
    </row>
    <row r="122" spans="1:16" x14ac:dyDescent="0.2">
      <c r="A122" s="39" t="s">
        <v>150</v>
      </c>
      <c r="B122" s="14">
        <v>10</v>
      </c>
      <c r="C122" s="28">
        <v>129.5001</v>
      </c>
      <c r="D122" s="17">
        <v>59</v>
      </c>
      <c r="E122" s="14">
        <v>17</v>
      </c>
      <c r="F122" s="28">
        <v>217.83699999999999</v>
      </c>
      <c r="G122" s="19">
        <v>35</v>
      </c>
      <c r="H122" s="15">
        <v>15</v>
      </c>
      <c r="I122" s="28">
        <v>191.00980000000001</v>
      </c>
      <c r="J122" s="16">
        <v>46</v>
      </c>
      <c r="K122" s="14">
        <v>22</v>
      </c>
      <c r="L122" s="28">
        <v>278.16410000000002</v>
      </c>
      <c r="M122" s="19">
        <v>30</v>
      </c>
      <c r="N122" s="14">
        <v>15</v>
      </c>
      <c r="O122" s="28">
        <v>189.6574</v>
      </c>
      <c r="P122" s="19">
        <v>48</v>
      </c>
    </row>
    <row r="123" spans="1:16" x14ac:dyDescent="0.2">
      <c r="A123" s="39" t="s">
        <v>151</v>
      </c>
      <c r="B123" s="14">
        <v>8</v>
      </c>
      <c r="C123" s="28">
        <v>128.24619999999999</v>
      </c>
      <c r="D123" s="17">
        <v>60</v>
      </c>
      <c r="E123" s="14">
        <v>9</v>
      </c>
      <c r="F123" s="28">
        <v>145.30189999999999</v>
      </c>
      <c r="G123" s="19">
        <v>56</v>
      </c>
      <c r="H123" s="15">
        <v>9</v>
      </c>
      <c r="I123" s="28">
        <v>146.41290000000001</v>
      </c>
      <c r="J123" s="16">
        <v>62</v>
      </c>
      <c r="K123" s="14">
        <v>5</v>
      </c>
      <c r="L123" s="28">
        <v>81.926900000000003</v>
      </c>
      <c r="M123" s="19">
        <v>94</v>
      </c>
      <c r="N123" s="14">
        <v>9</v>
      </c>
      <c r="O123" s="28">
        <v>147.46850000000001</v>
      </c>
      <c r="P123" s="19">
        <v>62</v>
      </c>
    </row>
    <row r="124" spans="1:16" x14ac:dyDescent="0.2">
      <c r="A124" s="39" t="s">
        <v>152</v>
      </c>
      <c r="B124" s="14">
        <v>141</v>
      </c>
      <c r="C124" s="28">
        <v>224.60810000000001</v>
      </c>
      <c r="D124" s="17">
        <v>37</v>
      </c>
      <c r="E124" s="14">
        <v>149</v>
      </c>
      <c r="F124" s="28">
        <v>235.2867</v>
      </c>
      <c r="G124" s="19">
        <v>33</v>
      </c>
      <c r="H124" s="15">
        <v>143</v>
      </c>
      <c r="I124" s="28">
        <v>223.7662</v>
      </c>
      <c r="J124" s="16">
        <v>36</v>
      </c>
      <c r="K124" s="14">
        <v>122</v>
      </c>
      <c r="L124" s="28">
        <v>189.8389</v>
      </c>
      <c r="M124" s="19">
        <v>46</v>
      </c>
      <c r="N124" s="14">
        <v>190</v>
      </c>
      <c r="O124" s="28">
        <v>295.6508</v>
      </c>
      <c r="P124" s="19">
        <v>26</v>
      </c>
    </row>
    <row r="125" spans="1:16" x14ac:dyDescent="0.2">
      <c r="A125" s="39" t="s">
        <v>153</v>
      </c>
      <c r="B125" s="14">
        <v>7</v>
      </c>
      <c r="C125" s="28">
        <v>222.2928</v>
      </c>
      <c r="D125" s="17">
        <v>39</v>
      </c>
      <c r="E125" s="14">
        <v>9</v>
      </c>
      <c r="F125" s="28">
        <v>287.72379999999998</v>
      </c>
      <c r="G125" s="19">
        <v>30</v>
      </c>
      <c r="H125" s="15">
        <v>8</v>
      </c>
      <c r="I125" s="28">
        <v>255.59110000000001</v>
      </c>
      <c r="J125" s="16">
        <v>34</v>
      </c>
      <c r="K125" s="14">
        <v>5</v>
      </c>
      <c r="L125" s="28">
        <v>159.03309999999999</v>
      </c>
      <c r="M125" s="19">
        <v>60</v>
      </c>
      <c r="N125" s="14">
        <v>6</v>
      </c>
      <c r="O125" s="28">
        <v>190.83969999999999</v>
      </c>
      <c r="P125" s="19">
        <v>47</v>
      </c>
    </row>
    <row r="126" spans="1:16" x14ac:dyDescent="0.2">
      <c r="A126" s="39" t="s">
        <v>154</v>
      </c>
      <c r="B126" s="14">
        <v>60</v>
      </c>
      <c r="C126" s="28">
        <v>921.3759</v>
      </c>
      <c r="D126" s="17">
        <v>5</v>
      </c>
      <c r="E126" s="14">
        <v>74</v>
      </c>
      <c r="F126" s="28">
        <v>1152.8275000000001</v>
      </c>
      <c r="G126" s="19">
        <v>2</v>
      </c>
      <c r="H126" s="15">
        <v>63</v>
      </c>
      <c r="I126" s="28">
        <v>997.30880000000002</v>
      </c>
      <c r="J126" s="16">
        <v>3</v>
      </c>
      <c r="K126" s="14">
        <v>57</v>
      </c>
      <c r="L126" s="28">
        <v>920.84010000000001</v>
      </c>
      <c r="M126" s="19">
        <v>3</v>
      </c>
      <c r="N126" s="14">
        <v>43</v>
      </c>
      <c r="O126" s="28">
        <v>694.66880000000003</v>
      </c>
      <c r="P126" s="19">
        <v>4</v>
      </c>
    </row>
    <row r="127" spans="1:16" x14ac:dyDescent="0.2">
      <c r="A127" s="39" t="s">
        <v>155</v>
      </c>
      <c r="B127" s="14">
        <v>16</v>
      </c>
      <c r="C127" s="28" t="s">
        <v>38</v>
      </c>
      <c r="D127" s="17" t="s">
        <v>38</v>
      </c>
      <c r="E127" s="14">
        <v>19</v>
      </c>
      <c r="F127" s="28" t="s">
        <v>38</v>
      </c>
      <c r="G127" s="19" t="s">
        <v>38</v>
      </c>
      <c r="H127" s="15">
        <v>14</v>
      </c>
      <c r="I127" s="28" t="s">
        <v>38</v>
      </c>
      <c r="J127" s="16" t="s">
        <v>38</v>
      </c>
      <c r="K127" s="14">
        <v>15</v>
      </c>
      <c r="L127" s="28" t="s">
        <v>38</v>
      </c>
      <c r="M127" s="19" t="s">
        <v>38</v>
      </c>
      <c r="N127" s="14">
        <v>18</v>
      </c>
      <c r="O127" s="28" t="s">
        <v>38</v>
      </c>
      <c r="P127" s="19" t="s">
        <v>38</v>
      </c>
    </row>
    <row r="128" spans="1:16" x14ac:dyDescent="0.2">
      <c r="A128" s="39" t="s">
        <v>156</v>
      </c>
      <c r="B128" s="14">
        <v>30</v>
      </c>
      <c r="C128" s="28">
        <v>309.62950000000001</v>
      </c>
      <c r="D128" s="17">
        <v>22</v>
      </c>
      <c r="E128" s="14">
        <v>61</v>
      </c>
      <c r="F128" s="28">
        <v>633.96379999999999</v>
      </c>
      <c r="G128" s="19">
        <v>6</v>
      </c>
      <c r="H128" s="15">
        <v>65</v>
      </c>
      <c r="I128" s="28">
        <v>679.77409999999998</v>
      </c>
      <c r="J128" s="16">
        <v>7</v>
      </c>
      <c r="K128" s="14">
        <v>18</v>
      </c>
      <c r="L128" s="28">
        <v>190.45599999999999</v>
      </c>
      <c r="M128" s="19">
        <v>45</v>
      </c>
      <c r="N128" s="14">
        <v>33</v>
      </c>
      <c r="O128" s="28">
        <v>349.1694</v>
      </c>
      <c r="P128" s="19">
        <v>18</v>
      </c>
    </row>
    <row r="129" spans="1:16" x14ac:dyDescent="0.2">
      <c r="A129" s="39" t="s">
        <v>157</v>
      </c>
      <c r="B129" s="14">
        <v>103</v>
      </c>
      <c r="C129" s="28">
        <v>145.59950000000001</v>
      </c>
      <c r="D129" s="17">
        <v>53</v>
      </c>
      <c r="E129" s="14">
        <v>120</v>
      </c>
      <c r="F129" s="28">
        <v>168.21799999999999</v>
      </c>
      <c r="G129" s="19">
        <v>49</v>
      </c>
      <c r="H129" s="15">
        <v>104</v>
      </c>
      <c r="I129" s="28">
        <v>144.41839999999999</v>
      </c>
      <c r="J129" s="16">
        <v>64</v>
      </c>
      <c r="K129" s="14">
        <v>109</v>
      </c>
      <c r="L129" s="28">
        <v>148.70400000000001</v>
      </c>
      <c r="M129" s="19">
        <v>66</v>
      </c>
      <c r="N129" s="14">
        <v>84</v>
      </c>
      <c r="O129" s="28">
        <v>114.5975</v>
      </c>
      <c r="P129" s="19">
        <v>81</v>
      </c>
    </row>
    <row r="130" spans="1:16" x14ac:dyDescent="0.2">
      <c r="A130" s="39" t="s">
        <v>158</v>
      </c>
      <c r="B130" s="14">
        <v>11</v>
      </c>
      <c r="C130" s="28">
        <v>296.81599999999997</v>
      </c>
      <c r="D130" s="16">
        <v>25</v>
      </c>
      <c r="E130" s="14">
        <v>9</v>
      </c>
      <c r="F130" s="28">
        <v>244.03469999999999</v>
      </c>
      <c r="G130" s="19">
        <v>32</v>
      </c>
      <c r="H130" s="15">
        <v>11</v>
      </c>
      <c r="I130" s="28">
        <v>299.15690000000001</v>
      </c>
      <c r="J130" s="16">
        <v>26</v>
      </c>
      <c r="K130" s="14">
        <v>4</v>
      </c>
      <c r="L130" s="28">
        <v>109.8599</v>
      </c>
      <c r="M130" s="19">
        <v>80</v>
      </c>
      <c r="N130" s="14">
        <v>5</v>
      </c>
      <c r="O130" s="28">
        <v>137.32490000000001</v>
      </c>
      <c r="P130" s="19">
        <v>68</v>
      </c>
    </row>
    <row r="131" spans="1:16" x14ac:dyDescent="0.2">
      <c r="A131" s="39" t="s">
        <v>159</v>
      </c>
      <c r="B131" s="14">
        <v>21</v>
      </c>
      <c r="C131" s="28">
        <v>305.3657</v>
      </c>
      <c r="D131" s="17">
        <v>23</v>
      </c>
      <c r="E131" s="14">
        <v>28</v>
      </c>
      <c r="F131" s="28">
        <v>406.3861</v>
      </c>
      <c r="G131" s="19">
        <v>14</v>
      </c>
      <c r="H131" s="15">
        <v>21</v>
      </c>
      <c r="I131" s="28">
        <v>302.94290000000001</v>
      </c>
      <c r="J131" s="16">
        <v>25</v>
      </c>
      <c r="K131" s="14">
        <v>23</v>
      </c>
      <c r="L131" s="28">
        <v>329.89100000000002</v>
      </c>
      <c r="M131" s="19">
        <v>23</v>
      </c>
      <c r="N131" s="14">
        <v>16</v>
      </c>
      <c r="O131" s="28">
        <v>229.48939999999999</v>
      </c>
      <c r="P131" s="19">
        <v>37</v>
      </c>
    </row>
    <row r="132" spans="1:16" x14ac:dyDescent="0.2">
      <c r="A132" s="39" t="s">
        <v>160</v>
      </c>
      <c r="B132" s="14">
        <v>45</v>
      </c>
      <c r="C132" s="28">
        <v>60.615900000000003</v>
      </c>
      <c r="D132" s="17">
        <v>103</v>
      </c>
      <c r="E132" s="14">
        <v>47</v>
      </c>
      <c r="F132" s="28">
        <v>61.866500000000002</v>
      </c>
      <c r="G132" s="19">
        <v>106</v>
      </c>
      <c r="H132" s="15">
        <v>36</v>
      </c>
      <c r="I132" s="28">
        <v>46.220199999999998</v>
      </c>
      <c r="J132" s="16">
        <v>113</v>
      </c>
      <c r="K132" s="14">
        <v>85</v>
      </c>
      <c r="L132" s="28">
        <v>106.6754</v>
      </c>
      <c r="M132" s="19">
        <v>83</v>
      </c>
      <c r="N132" s="14">
        <v>73</v>
      </c>
      <c r="O132" s="28">
        <v>91.615300000000005</v>
      </c>
      <c r="P132" s="19">
        <v>91</v>
      </c>
    </row>
    <row r="133" spans="1:16" x14ac:dyDescent="0.2">
      <c r="A133" s="39" t="s">
        <v>161</v>
      </c>
      <c r="B133" s="14">
        <v>60</v>
      </c>
      <c r="C133" s="28">
        <v>126.3956</v>
      </c>
      <c r="D133" s="17">
        <v>61</v>
      </c>
      <c r="E133" s="14">
        <v>39</v>
      </c>
      <c r="F133" s="28">
        <v>80.996899999999997</v>
      </c>
      <c r="G133" s="19">
        <v>87</v>
      </c>
      <c r="H133" s="15">
        <v>38</v>
      </c>
      <c r="I133" s="28">
        <v>77.554199999999994</v>
      </c>
      <c r="J133" s="16">
        <v>97</v>
      </c>
      <c r="K133" s="14">
        <v>61</v>
      </c>
      <c r="L133" s="28">
        <v>122.8625</v>
      </c>
      <c r="M133" s="19">
        <v>74</v>
      </c>
      <c r="N133" s="14">
        <v>66</v>
      </c>
      <c r="O133" s="28">
        <v>132.9332</v>
      </c>
      <c r="P133" s="19">
        <v>69</v>
      </c>
    </row>
    <row r="134" spans="1:16" x14ac:dyDescent="0.2">
      <c r="A134" s="39" t="s">
        <v>162</v>
      </c>
      <c r="B134" s="14">
        <v>28</v>
      </c>
      <c r="C134" s="28">
        <v>59.015700000000002</v>
      </c>
      <c r="D134" s="17">
        <v>105</v>
      </c>
      <c r="E134" s="14">
        <v>31</v>
      </c>
      <c r="F134" s="28">
        <v>63.835900000000002</v>
      </c>
      <c r="G134" s="19">
        <v>102</v>
      </c>
      <c r="H134" s="15">
        <v>43</v>
      </c>
      <c r="I134" s="28">
        <v>86.251900000000006</v>
      </c>
      <c r="J134" s="16">
        <v>92</v>
      </c>
      <c r="K134" s="14">
        <v>47</v>
      </c>
      <c r="L134" s="28">
        <v>92.153199999999998</v>
      </c>
      <c r="M134" s="19">
        <v>91</v>
      </c>
      <c r="N134" s="14">
        <v>59</v>
      </c>
      <c r="O134" s="28">
        <v>115.68170000000001</v>
      </c>
      <c r="P134" s="19">
        <v>79</v>
      </c>
    </row>
    <row r="135" spans="1:16" x14ac:dyDescent="0.2">
      <c r="A135" s="39" t="s">
        <v>163</v>
      </c>
      <c r="B135" s="14">
        <v>293</v>
      </c>
      <c r="C135" s="28">
        <v>141.947</v>
      </c>
      <c r="D135" s="17">
        <v>55</v>
      </c>
      <c r="E135" s="14">
        <v>293</v>
      </c>
      <c r="F135" s="28">
        <v>140.65369999999999</v>
      </c>
      <c r="G135" s="19">
        <v>59</v>
      </c>
      <c r="H135" s="15">
        <v>344</v>
      </c>
      <c r="I135" s="28">
        <v>163.50280000000001</v>
      </c>
      <c r="J135" s="16">
        <v>54</v>
      </c>
      <c r="K135" s="14">
        <v>344</v>
      </c>
      <c r="L135" s="28">
        <v>161.4023</v>
      </c>
      <c r="M135" s="19">
        <v>59</v>
      </c>
      <c r="N135" s="14">
        <v>386</v>
      </c>
      <c r="O135" s="28">
        <v>181.10839999999999</v>
      </c>
      <c r="P135" s="19">
        <v>51</v>
      </c>
    </row>
    <row r="136" spans="1:16" x14ac:dyDescent="0.2">
      <c r="A136" s="39" t="s">
        <v>164</v>
      </c>
      <c r="B136" s="14">
        <v>58</v>
      </c>
      <c r="C136" s="28">
        <v>101.3047</v>
      </c>
      <c r="D136" s="17">
        <v>79</v>
      </c>
      <c r="E136" s="14">
        <v>63</v>
      </c>
      <c r="F136" s="28">
        <v>109.54049999999999</v>
      </c>
      <c r="G136" s="19">
        <v>76</v>
      </c>
      <c r="H136" s="15">
        <v>45</v>
      </c>
      <c r="I136" s="28">
        <v>77.930199999999999</v>
      </c>
      <c r="J136" s="16">
        <v>96</v>
      </c>
      <c r="K136" s="14">
        <v>67</v>
      </c>
      <c r="L136" s="28">
        <v>114.6161</v>
      </c>
      <c r="M136" s="19">
        <v>76</v>
      </c>
      <c r="N136" s="14">
        <v>47</v>
      </c>
      <c r="O136" s="28">
        <v>80.4024</v>
      </c>
      <c r="P136" s="19">
        <v>97</v>
      </c>
    </row>
    <row r="137" spans="1:16" ht="13.5" thickBot="1" x14ac:dyDescent="0.25">
      <c r="A137" s="40" t="s">
        <v>165</v>
      </c>
      <c r="B137" s="24">
        <v>19</v>
      </c>
      <c r="C137" s="29">
        <v>117.37090000000001</v>
      </c>
      <c r="D137" s="25">
        <v>69</v>
      </c>
      <c r="E137" s="24">
        <v>30</v>
      </c>
      <c r="F137" s="29">
        <v>183.41890000000001</v>
      </c>
      <c r="G137" s="26">
        <v>45</v>
      </c>
      <c r="H137" s="25">
        <v>18</v>
      </c>
      <c r="I137" s="29">
        <v>108.64319999999999</v>
      </c>
      <c r="J137" s="27">
        <v>83</v>
      </c>
      <c r="K137" s="24">
        <v>26</v>
      </c>
      <c r="L137" s="29">
        <v>155.32589999999999</v>
      </c>
      <c r="M137" s="32">
        <v>62</v>
      </c>
      <c r="N137" s="24">
        <v>33</v>
      </c>
      <c r="O137" s="29">
        <v>197.14439999999999</v>
      </c>
      <c r="P137" s="32">
        <v>45</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row>
    <row r="2" spans="1:16" x14ac:dyDescent="0.2">
      <c r="A2" s="4"/>
    </row>
    <row r="3" spans="1:16" x14ac:dyDescent="0.2">
      <c r="A3" s="3" t="s">
        <v>11</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ht="13.7" customHeight="1" x14ac:dyDescent="0.2">
      <c r="A7" s="39" t="s">
        <v>34</v>
      </c>
      <c r="B7" s="14">
        <v>109</v>
      </c>
      <c r="C7" s="28">
        <v>213.76740000000001</v>
      </c>
      <c r="D7" s="17">
        <v>19</v>
      </c>
      <c r="E7" s="14">
        <v>98</v>
      </c>
      <c r="F7" s="28">
        <v>190.34299999999999</v>
      </c>
      <c r="G7" s="19">
        <v>19</v>
      </c>
      <c r="H7" s="15">
        <v>76</v>
      </c>
      <c r="I7" s="28">
        <v>145.6748</v>
      </c>
      <c r="J7" s="16">
        <v>26</v>
      </c>
      <c r="K7" s="14">
        <v>71</v>
      </c>
      <c r="L7" s="28">
        <v>134.09129999999999</v>
      </c>
      <c r="M7" s="19">
        <v>24</v>
      </c>
      <c r="N7" s="14">
        <v>68</v>
      </c>
      <c r="O7" s="28">
        <v>128.4255</v>
      </c>
      <c r="P7" s="19">
        <v>24</v>
      </c>
    </row>
    <row r="8" spans="1:16" x14ac:dyDescent="0.2">
      <c r="A8" s="39" t="s">
        <v>35</v>
      </c>
      <c r="B8" s="14">
        <v>60</v>
      </c>
      <c r="C8" s="28">
        <v>199.4349</v>
      </c>
      <c r="D8" s="17">
        <v>24</v>
      </c>
      <c r="E8" s="14">
        <v>53</v>
      </c>
      <c r="F8" s="28">
        <v>175.53739999999999</v>
      </c>
      <c r="G8" s="19">
        <v>21</v>
      </c>
      <c r="H8" s="15">
        <v>55</v>
      </c>
      <c r="I8" s="28">
        <v>181.44030000000001</v>
      </c>
      <c r="J8" s="16">
        <v>19</v>
      </c>
      <c r="K8" s="14">
        <v>52</v>
      </c>
      <c r="L8" s="28">
        <v>169.96799999999999</v>
      </c>
      <c r="M8" s="19">
        <v>14</v>
      </c>
      <c r="N8" s="14">
        <v>56</v>
      </c>
      <c r="O8" s="28">
        <v>183.04239999999999</v>
      </c>
      <c r="P8" s="19">
        <v>13</v>
      </c>
    </row>
    <row r="9" spans="1:16" x14ac:dyDescent="0.2">
      <c r="A9" s="39" t="s">
        <v>36</v>
      </c>
      <c r="B9" s="14">
        <v>29</v>
      </c>
      <c r="C9" s="28">
        <v>69.243799999999993</v>
      </c>
      <c r="D9" s="17">
        <v>66</v>
      </c>
      <c r="E9" s="14">
        <v>17</v>
      </c>
      <c r="F9" s="28">
        <v>40.155000000000001</v>
      </c>
      <c r="G9" s="19">
        <v>85</v>
      </c>
      <c r="H9" s="15">
        <v>22</v>
      </c>
      <c r="I9" s="28">
        <v>51.171100000000003</v>
      </c>
      <c r="J9" s="16">
        <v>80</v>
      </c>
      <c r="K9" s="14">
        <v>40</v>
      </c>
      <c r="L9" s="28">
        <v>92.045000000000002</v>
      </c>
      <c r="M9" s="19">
        <v>46</v>
      </c>
      <c r="N9" s="14">
        <v>41</v>
      </c>
      <c r="O9" s="28">
        <v>94.346100000000007</v>
      </c>
      <c r="P9" s="19">
        <v>37</v>
      </c>
    </row>
    <row r="10" spans="1:16" x14ac:dyDescent="0.2">
      <c r="A10" s="39" t="s">
        <v>37</v>
      </c>
      <c r="B10" s="14">
        <v>3</v>
      </c>
      <c r="C10" s="28" t="s">
        <v>38</v>
      </c>
      <c r="D10" s="17" t="s">
        <v>38</v>
      </c>
      <c r="E10" s="14">
        <v>4</v>
      </c>
      <c r="F10" s="28" t="s">
        <v>38</v>
      </c>
      <c r="G10" s="19" t="s">
        <v>38</v>
      </c>
      <c r="H10" s="15">
        <v>5</v>
      </c>
      <c r="I10" s="28" t="s">
        <v>38</v>
      </c>
      <c r="J10" s="16" t="s">
        <v>38</v>
      </c>
      <c r="K10" s="14">
        <v>1</v>
      </c>
      <c r="L10" s="28" t="s">
        <v>38</v>
      </c>
      <c r="M10" s="19" t="s">
        <v>38</v>
      </c>
      <c r="N10" s="14">
        <v>1</v>
      </c>
      <c r="O10" s="28" t="s">
        <v>38</v>
      </c>
      <c r="P10" s="19" t="s">
        <v>38</v>
      </c>
    </row>
    <row r="11" spans="1:16" x14ac:dyDescent="0.2">
      <c r="A11" s="39" t="s">
        <v>39</v>
      </c>
      <c r="B11" s="14">
        <v>36</v>
      </c>
      <c r="C11" s="28">
        <v>87.469899999999996</v>
      </c>
      <c r="D11" s="17">
        <v>58</v>
      </c>
      <c r="E11" s="14">
        <v>28</v>
      </c>
      <c r="F11" s="28">
        <v>67.155900000000003</v>
      </c>
      <c r="G11" s="19">
        <v>62</v>
      </c>
      <c r="H11" s="15">
        <v>20</v>
      </c>
      <c r="I11" s="28">
        <v>47.344000000000001</v>
      </c>
      <c r="J11" s="16">
        <v>82</v>
      </c>
      <c r="K11" s="14">
        <v>46</v>
      </c>
      <c r="L11" s="28">
        <v>107.5294</v>
      </c>
      <c r="M11" s="19">
        <v>35</v>
      </c>
      <c r="N11" s="14">
        <v>30</v>
      </c>
      <c r="O11" s="28">
        <v>70.127899999999997</v>
      </c>
      <c r="P11" s="19">
        <v>52</v>
      </c>
    </row>
    <row r="12" spans="1:16" x14ac:dyDescent="0.2">
      <c r="A12" s="39" t="s">
        <v>40</v>
      </c>
      <c r="B12" s="14">
        <v>40</v>
      </c>
      <c r="C12" s="28">
        <v>25.809799999999999</v>
      </c>
      <c r="D12" s="17">
        <v>98</v>
      </c>
      <c r="E12" s="14">
        <v>35</v>
      </c>
      <c r="F12" s="28">
        <v>21.9819</v>
      </c>
      <c r="G12" s="19">
        <v>101</v>
      </c>
      <c r="H12" s="15">
        <v>36</v>
      </c>
      <c r="I12" s="28">
        <v>21.88</v>
      </c>
      <c r="J12" s="16">
        <v>99</v>
      </c>
      <c r="K12" s="14">
        <v>41</v>
      </c>
      <c r="L12" s="28">
        <v>24.105</v>
      </c>
      <c r="M12" s="19">
        <v>97</v>
      </c>
      <c r="N12" s="14">
        <v>36</v>
      </c>
      <c r="O12" s="28">
        <v>21.165400000000002</v>
      </c>
      <c r="P12" s="19">
        <v>98</v>
      </c>
    </row>
    <row r="13" spans="1:16" x14ac:dyDescent="0.2">
      <c r="A13" s="39" t="s">
        <v>41</v>
      </c>
      <c r="B13" s="14">
        <v>43</v>
      </c>
      <c r="C13" s="28">
        <v>128.12110000000001</v>
      </c>
      <c r="D13" s="17">
        <v>43</v>
      </c>
      <c r="E13" s="14">
        <v>35</v>
      </c>
      <c r="F13" s="28">
        <v>103.8175</v>
      </c>
      <c r="G13" s="19">
        <v>47</v>
      </c>
      <c r="H13" s="15">
        <v>33</v>
      </c>
      <c r="I13" s="28">
        <v>97.227500000000006</v>
      </c>
      <c r="J13" s="16">
        <v>50</v>
      </c>
      <c r="K13" s="14">
        <v>24</v>
      </c>
      <c r="L13" s="28">
        <v>70.377099999999999</v>
      </c>
      <c r="M13" s="19">
        <v>59</v>
      </c>
      <c r="N13" s="14">
        <v>27</v>
      </c>
      <c r="O13" s="28">
        <v>79.174199999999999</v>
      </c>
      <c r="P13" s="19">
        <v>44</v>
      </c>
    </row>
    <row r="14" spans="1:16" x14ac:dyDescent="0.2">
      <c r="A14" s="39" t="s">
        <v>42</v>
      </c>
      <c r="B14" s="14">
        <v>8</v>
      </c>
      <c r="C14" s="28">
        <v>61.876399999999997</v>
      </c>
      <c r="D14" s="17">
        <v>74</v>
      </c>
      <c r="E14" s="14">
        <v>6</v>
      </c>
      <c r="F14" s="28">
        <v>46.382199999999997</v>
      </c>
      <c r="G14" s="19">
        <v>78</v>
      </c>
      <c r="H14" s="15">
        <v>16</v>
      </c>
      <c r="I14" s="28">
        <v>123.54259999999999</v>
      </c>
      <c r="J14" s="16">
        <v>37</v>
      </c>
      <c r="K14" s="14">
        <v>8</v>
      </c>
      <c r="L14" s="28">
        <v>61.795099999999998</v>
      </c>
      <c r="M14" s="19">
        <v>64</v>
      </c>
      <c r="N14" s="14">
        <v>5</v>
      </c>
      <c r="O14" s="28">
        <v>38.622</v>
      </c>
      <c r="P14" s="19">
        <v>75</v>
      </c>
    </row>
    <row r="15" spans="1:16" x14ac:dyDescent="0.2">
      <c r="A15" s="39" t="s">
        <v>43</v>
      </c>
      <c r="B15" s="14">
        <v>12</v>
      </c>
      <c r="C15" s="28">
        <v>140.86160000000001</v>
      </c>
      <c r="D15" s="17">
        <v>35</v>
      </c>
      <c r="E15" s="14">
        <v>6</v>
      </c>
      <c r="F15" s="28">
        <v>70.028000000000006</v>
      </c>
      <c r="G15" s="19">
        <v>60</v>
      </c>
      <c r="H15" s="15">
        <v>9</v>
      </c>
      <c r="I15" s="28">
        <v>104.54179999999999</v>
      </c>
      <c r="J15" s="16">
        <v>43</v>
      </c>
      <c r="K15" s="14">
        <v>7</v>
      </c>
      <c r="L15" s="28">
        <v>80.7941</v>
      </c>
      <c r="M15" s="19">
        <v>54</v>
      </c>
      <c r="N15" s="14">
        <v>8</v>
      </c>
      <c r="O15" s="28">
        <v>92.336100000000002</v>
      </c>
      <c r="P15" s="19">
        <v>39</v>
      </c>
    </row>
    <row r="16" spans="1:16" x14ac:dyDescent="0.2">
      <c r="A16" s="39" t="s">
        <v>44</v>
      </c>
      <c r="B16" s="14">
        <v>81</v>
      </c>
      <c r="C16" s="28">
        <v>24.410499999999999</v>
      </c>
      <c r="D16" s="17">
        <v>101</v>
      </c>
      <c r="E16" s="14">
        <v>86</v>
      </c>
      <c r="F16" s="28">
        <v>25.3352</v>
      </c>
      <c r="G16" s="19">
        <v>99</v>
      </c>
      <c r="H16" s="15">
        <v>68</v>
      </c>
      <c r="I16" s="28">
        <v>19.538499999999999</v>
      </c>
      <c r="J16" s="16">
        <v>102</v>
      </c>
      <c r="K16" s="14">
        <v>100</v>
      </c>
      <c r="L16" s="28">
        <v>27.973700000000001</v>
      </c>
      <c r="M16" s="19">
        <v>91</v>
      </c>
      <c r="N16" s="14">
        <v>101</v>
      </c>
      <c r="O16" s="28">
        <v>28.253399999999999</v>
      </c>
      <c r="P16" s="19">
        <v>87</v>
      </c>
    </row>
    <row r="17" spans="1:16" x14ac:dyDescent="0.2">
      <c r="A17" s="39" t="s">
        <v>45</v>
      </c>
      <c r="B17" s="14">
        <v>10</v>
      </c>
      <c r="C17" s="28">
        <v>165.72749999999999</v>
      </c>
      <c r="D17" s="17">
        <v>28</v>
      </c>
      <c r="E17" s="14">
        <v>7</v>
      </c>
      <c r="F17" s="28">
        <v>116.14400000000001</v>
      </c>
      <c r="G17" s="19">
        <v>42</v>
      </c>
      <c r="H17" s="15">
        <v>15</v>
      </c>
      <c r="I17" s="28">
        <v>249.00399999999999</v>
      </c>
      <c r="J17" s="16">
        <v>11</v>
      </c>
      <c r="K17" s="14">
        <v>6</v>
      </c>
      <c r="L17" s="28">
        <v>100.25060000000001</v>
      </c>
      <c r="M17" s="19">
        <v>41</v>
      </c>
      <c r="N17" s="14">
        <v>8</v>
      </c>
      <c r="O17" s="28">
        <v>133.66749999999999</v>
      </c>
      <c r="P17" s="19">
        <v>23</v>
      </c>
    </row>
    <row r="18" spans="1:16" x14ac:dyDescent="0.2">
      <c r="A18" s="39" t="s">
        <v>46</v>
      </c>
      <c r="B18" s="14">
        <v>1</v>
      </c>
      <c r="C18" s="28">
        <v>13.657500000000001</v>
      </c>
      <c r="D18" s="17">
        <v>112</v>
      </c>
      <c r="E18" s="14">
        <v>2</v>
      </c>
      <c r="F18" s="28">
        <v>27.314900000000002</v>
      </c>
      <c r="G18" s="19">
        <v>96</v>
      </c>
      <c r="H18" s="15">
        <v>1</v>
      </c>
      <c r="I18" s="28">
        <v>13.618399999999999</v>
      </c>
      <c r="J18" s="16">
        <v>109</v>
      </c>
      <c r="K18" s="14">
        <v>3</v>
      </c>
      <c r="L18" s="28">
        <v>40.849699999999999</v>
      </c>
      <c r="M18" s="19">
        <v>79</v>
      </c>
      <c r="N18" s="14">
        <v>2</v>
      </c>
      <c r="O18" s="28">
        <v>27.2331</v>
      </c>
      <c r="P18" s="19">
        <v>90</v>
      </c>
    </row>
    <row r="19" spans="1:16" x14ac:dyDescent="0.2">
      <c r="A19" s="39" t="s">
        <v>47</v>
      </c>
      <c r="B19" s="14">
        <v>31</v>
      </c>
      <c r="C19" s="28">
        <v>39.306699999999999</v>
      </c>
      <c r="D19" s="17">
        <v>89</v>
      </c>
      <c r="E19" s="14">
        <v>29</v>
      </c>
      <c r="F19" s="28">
        <v>36.7605</v>
      </c>
      <c r="G19" s="19">
        <v>87</v>
      </c>
      <c r="H19" s="15">
        <v>35</v>
      </c>
      <c r="I19" s="28">
        <v>44.396500000000003</v>
      </c>
      <c r="J19" s="16">
        <v>83</v>
      </c>
      <c r="K19" s="14">
        <v>22</v>
      </c>
      <c r="L19" s="28">
        <v>27.859400000000001</v>
      </c>
      <c r="M19" s="19">
        <v>92</v>
      </c>
      <c r="N19" s="14">
        <v>25</v>
      </c>
      <c r="O19" s="28">
        <v>31.6584</v>
      </c>
      <c r="P19" s="19">
        <v>82</v>
      </c>
    </row>
    <row r="20" spans="1:16" x14ac:dyDescent="0.2">
      <c r="A20" s="39" t="s">
        <v>48</v>
      </c>
      <c r="B20" s="14">
        <v>12</v>
      </c>
      <c r="C20" s="28" t="s">
        <v>38</v>
      </c>
      <c r="D20" s="17" t="s">
        <v>38</v>
      </c>
      <c r="E20" s="14">
        <v>10</v>
      </c>
      <c r="F20" s="28" t="s">
        <v>38</v>
      </c>
      <c r="G20" s="19" t="s">
        <v>38</v>
      </c>
      <c r="H20" s="15">
        <v>3</v>
      </c>
      <c r="I20" s="28" t="s">
        <v>38</v>
      </c>
      <c r="J20" s="16" t="s">
        <v>38</v>
      </c>
      <c r="K20" s="14">
        <v>3</v>
      </c>
      <c r="L20" s="28" t="s">
        <v>38</v>
      </c>
      <c r="M20" s="19" t="s">
        <v>38</v>
      </c>
      <c r="N20" s="14">
        <v>2</v>
      </c>
      <c r="O20" s="28" t="s">
        <v>38</v>
      </c>
      <c r="P20" s="19" t="s">
        <v>38</v>
      </c>
    </row>
    <row r="21" spans="1:16" x14ac:dyDescent="0.2">
      <c r="A21" s="39" t="s">
        <v>49</v>
      </c>
      <c r="B21" s="14">
        <v>17</v>
      </c>
      <c r="C21" s="28" t="s">
        <v>38</v>
      </c>
      <c r="D21" s="17" t="s">
        <v>38</v>
      </c>
      <c r="E21" s="14">
        <v>9</v>
      </c>
      <c r="F21" s="28" t="s">
        <v>38</v>
      </c>
      <c r="G21" s="19" t="s">
        <v>38</v>
      </c>
      <c r="H21" s="15">
        <v>12</v>
      </c>
      <c r="I21" s="28" t="s">
        <v>38</v>
      </c>
      <c r="J21" s="16" t="s">
        <v>38</v>
      </c>
      <c r="K21" s="14">
        <v>5</v>
      </c>
      <c r="L21" s="28" t="s">
        <v>38</v>
      </c>
      <c r="M21" s="19" t="s">
        <v>38</v>
      </c>
      <c r="N21" s="14">
        <v>11</v>
      </c>
      <c r="O21" s="28" t="s">
        <v>38</v>
      </c>
      <c r="P21" s="19" t="s">
        <v>38</v>
      </c>
    </row>
    <row r="22" spans="1:16" x14ac:dyDescent="0.2">
      <c r="A22" s="39" t="s">
        <v>50</v>
      </c>
      <c r="B22" s="14">
        <v>4</v>
      </c>
      <c r="C22" s="28" t="s">
        <v>38</v>
      </c>
      <c r="D22" s="17" t="s">
        <v>38</v>
      </c>
      <c r="E22" s="14">
        <v>4</v>
      </c>
      <c r="F22" s="28" t="s">
        <v>38</v>
      </c>
      <c r="G22" s="19" t="s">
        <v>38</v>
      </c>
      <c r="H22" s="15">
        <v>2</v>
      </c>
      <c r="I22" s="28" t="s">
        <v>38</v>
      </c>
      <c r="J22" s="16" t="s">
        <v>38</v>
      </c>
      <c r="K22" s="14">
        <v>3</v>
      </c>
      <c r="L22" s="28" t="s">
        <v>38</v>
      </c>
      <c r="M22" s="19" t="s">
        <v>38</v>
      </c>
      <c r="N22" s="14">
        <v>2</v>
      </c>
      <c r="O22" s="28" t="s">
        <v>38</v>
      </c>
      <c r="P22" s="19" t="s">
        <v>38</v>
      </c>
    </row>
    <row r="23" spans="1:16" x14ac:dyDescent="0.2">
      <c r="A23" s="39" t="s">
        <v>51</v>
      </c>
      <c r="B23" s="14">
        <v>49</v>
      </c>
      <c r="C23" s="28">
        <v>263.05900000000003</v>
      </c>
      <c r="D23" s="17">
        <v>10</v>
      </c>
      <c r="E23" s="14">
        <v>31</v>
      </c>
      <c r="F23" s="28">
        <v>168.84530000000001</v>
      </c>
      <c r="G23" s="19">
        <v>24</v>
      </c>
      <c r="H23" s="15">
        <v>23</v>
      </c>
      <c r="I23" s="28">
        <v>126.9736</v>
      </c>
      <c r="J23" s="16">
        <v>33</v>
      </c>
      <c r="K23" s="14">
        <v>36</v>
      </c>
      <c r="L23" s="28">
        <v>201.4211</v>
      </c>
      <c r="M23" s="19">
        <v>9</v>
      </c>
      <c r="N23" s="14">
        <v>40</v>
      </c>
      <c r="O23" s="28">
        <v>223.8013</v>
      </c>
      <c r="P23" s="19">
        <v>7</v>
      </c>
    </row>
    <row r="24" spans="1:16" x14ac:dyDescent="0.2">
      <c r="A24" s="39" t="s">
        <v>52</v>
      </c>
      <c r="B24" s="14">
        <v>8</v>
      </c>
      <c r="C24" s="28">
        <v>21.505400000000002</v>
      </c>
      <c r="D24" s="17">
        <v>103</v>
      </c>
      <c r="E24" s="14">
        <v>7</v>
      </c>
      <c r="F24" s="28">
        <v>18.5077</v>
      </c>
      <c r="G24" s="19">
        <v>106</v>
      </c>
      <c r="H24" s="15">
        <v>3</v>
      </c>
      <c r="I24" s="28">
        <v>7.7849000000000004</v>
      </c>
      <c r="J24" s="16">
        <v>116</v>
      </c>
      <c r="K24" s="14">
        <v>8</v>
      </c>
      <c r="L24" s="28">
        <v>20.351099999999999</v>
      </c>
      <c r="M24" s="19">
        <v>102</v>
      </c>
      <c r="N24" s="14">
        <v>12</v>
      </c>
      <c r="O24" s="28">
        <v>30.526599999999998</v>
      </c>
      <c r="P24" s="19">
        <v>85</v>
      </c>
    </row>
    <row r="25" spans="1:16" x14ac:dyDescent="0.2">
      <c r="A25" s="39" t="s">
        <v>53</v>
      </c>
      <c r="B25" s="14">
        <v>255</v>
      </c>
      <c r="C25" s="28">
        <v>790.37909999999999</v>
      </c>
      <c r="D25" s="17">
        <v>1</v>
      </c>
      <c r="E25" s="14">
        <v>134</v>
      </c>
      <c r="F25" s="28">
        <v>408.49919999999997</v>
      </c>
      <c r="G25" s="19">
        <v>3</v>
      </c>
      <c r="H25" s="15">
        <v>164</v>
      </c>
      <c r="I25" s="28">
        <v>491.03269999999998</v>
      </c>
      <c r="J25" s="16">
        <v>1</v>
      </c>
      <c r="K25" s="14">
        <v>192</v>
      </c>
      <c r="L25" s="28">
        <v>564.92190000000005</v>
      </c>
      <c r="M25" s="19">
        <v>1</v>
      </c>
      <c r="N25" s="14">
        <v>165</v>
      </c>
      <c r="O25" s="28">
        <v>485.47969999999998</v>
      </c>
      <c r="P25" s="19">
        <v>2</v>
      </c>
    </row>
    <row r="26" spans="1:16" x14ac:dyDescent="0.2">
      <c r="A26" s="39" t="s">
        <v>54</v>
      </c>
      <c r="B26" s="14">
        <v>10</v>
      </c>
      <c r="C26" s="28">
        <v>74.041200000000003</v>
      </c>
      <c r="D26" s="17">
        <v>63</v>
      </c>
      <c r="E26" s="14">
        <v>4</v>
      </c>
      <c r="F26" s="28">
        <v>29.605499999999999</v>
      </c>
      <c r="G26" s="19">
        <v>94</v>
      </c>
      <c r="H26" s="15">
        <v>0</v>
      </c>
      <c r="I26" s="28">
        <v>0</v>
      </c>
      <c r="J26" s="16" t="s">
        <v>38</v>
      </c>
      <c r="K26" s="14">
        <v>3</v>
      </c>
      <c r="L26" s="28">
        <v>22.050699999999999</v>
      </c>
      <c r="M26" s="19">
        <v>100</v>
      </c>
      <c r="N26" s="14">
        <v>1</v>
      </c>
      <c r="O26" s="28">
        <v>7.3502000000000001</v>
      </c>
      <c r="P26" s="19">
        <v>111</v>
      </c>
    </row>
    <row r="27" spans="1:16" x14ac:dyDescent="0.2">
      <c r="A27" s="39" t="s">
        <v>55</v>
      </c>
      <c r="B27" s="14">
        <v>20</v>
      </c>
      <c r="C27" s="28">
        <v>29.136700000000001</v>
      </c>
      <c r="D27" s="17">
        <v>94</v>
      </c>
      <c r="E27" s="14">
        <v>22</v>
      </c>
      <c r="F27" s="28">
        <v>29.689599999999999</v>
      </c>
      <c r="G27" s="19">
        <v>93</v>
      </c>
      <c r="H27" s="15">
        <v>32</v>
      </c>
      <c r="I27" s="28">
        <v>39.868400000000001</v>
      </c>
      <c r="J27" s="16">
        <v>86</v>
      </c>
      <c r="K27" s="14">
        <v>44</v>
      </c>
      <c r="L27" s="28">
        <v>50.535200000000003</v>
      </c>
      <c r="M27" s="19">
        <v>73</v>
      </c>
      <c r="N27" s="14">
        <v>38</v>
      </c>
      <c r="O27" s="28">
        <v>43.643999999999998</v>
      </c>
      <c r="P27" s="19">
        <v>70</v>
      </c>
    </row>
    <row r="28" spans="1:16" x14ac:dyDescent="0.2">
      <c r="A28" s="39" t="s">
        <v>56</v>
      </c>
      <c r="B28" s="14">
        <v>58</v>
      </c>
      <c r="C28" s="28">
        <v>37.11</v>
      </c>
      <c r="D28" s="17">
        <v>91</v>
      </c>
      <c r="E28" s="14">
        <v>73</v>
      </c>
      <c r="F28" s="28">
        <v>46.030900000000003</v>
      </c>
      <c r="G28" s="19">
        <v>79</v>
      </c>
      <c r="H28" s="15">
        <v>68</v>
      </c>
      <c r="I28" s="28">
        <v>42.088099999999997</v>
      </c>
      <c r="J28" s="16">
        <v>85</v>
      </c>
      <c r="K28" s="14">
        <v>64</v>
      </c>
      <c r="L28" s="28">
        <v>38.9039</v>
      </c>
      <c r="M28" s="19">
        <v>83</v>
      </c>
      <c r="N28" s="14">
        <v>48</v>
      </c>
      <c r="O28" s="28">
        <v>29.177900000000001</v>
      </c>
      <c r="P28" s="19">
        <v>86</v>
      </c>
    </row>
    <row r="29" spans="1:16" x14ac:dyDescent="0.2">
      <c r="A29" s="39" t="s">
        <v>57</v>
      </c>
      <c r="B29" s="14">
        <v>11</v>
      </c>
      <c r="C29" s="28">
        <v>12.420299999999999</v>
      </c>
      <c r="D29" s="17">
        <v>113</v>
      </c>
      <c r="E29" s="14">
        <v>8</v>
      </c>
      <c r="F29" s="28">
        <v>8.843</v>
      </c>
      <c r="G29" s="19">
        <v>116</v>
      </c>
      <c r="H29" s="15">
        <v>14</v>
      </c>
      <c r="I29" s="28">
        <v>15.1296</v>
      </c>
      <c r="J29" s="16">
        <v>106</v>
      </c>
      <c r="K29" s="14">
        <v>11</v>
      </c>
      <c r="L29" s="28">
        <v>11.6835</v>
      </c>
      <c r="M29" s="19">
        <v>110</v>
      </c>
      <c r="N29" s="14">
        <v>3</v>
      </c>
      <c r="O29" s="28">
        <v>3.1863999999999999</v>
      </c>
      <c r="P29" s="19">
        <v>113</v>
      </c>
    </row>
    <row r="30" spans="1:16" x14ac:dyDescent="0.2">
      <c r="A30" s="39" t="s">
        <v>58</v>
      </c>
      <c r="B30" s="14">
        <v>33</v>
      </c>
      <c r="C30" s="28">
        <v>9.4038000000000004</v>
      </c>
      <c r="D30" s="17">
        <v>116</v>
      </c>
      <c r="E30" s="14">
        <v>50</v>
      </c>
      <c r="F30" s="28">
        <v>14.032</v>
      </c>
      <c r="G30" s="19">
        <v>109</v>
      </c>
      <c r="H30" s="15">
        <v>44</v>
      </c>
      <c r="I30" s="28">
        <v>12.1593</v>
      </c>
      <c r="J30" s="16">
        <v>112</v>
      </c>
      <c r="K30" s="14">
        <v>54</v>
      </c>
      <c r="L30" s="28">
        <v>14.6721</v>
      </c>
      <c r="M30" s="19">
        <v>107</v>
      </c>
      <c r="N30" s="14">
        <v>52</v>
      </c>
      <c r="O30" s="28">
        <v>14.1287</v>
      </c>
      <c r="P30" s="19">
        <v>103</v>
      </c>
    </row>
    <row r="31" spans="1:16" x14ac:dyDescent="0.2">
      <c r="A31" s="39" t="s">
        <v>59</v>
      </c>
      <c r="B31" s="14">
        <v>4</v>
      </c>
      <c r="C31" s="28" t="s">
        <v>38</v>
      </c>
      <c r="D31" s="17" t="s">
        <v>38</v>
      </c>
      <c r="E31" s="14">
        <v>10</v>
      </c>
      <c r="F31" s="28" t="s">
        <v>38</v>
      </c>
      <c r="G31" s="19" t="s">
        <v>38</v>
      </c>
      <c r="H31" s="15">
        <v>5</v>
      </c>
      <c r="I31" s="28" t="s">
        <v>38</v>
      </c>
      <c r="J31" s="16" t="s">
        <v>38</v>
      </c>
      <c r="K31" s="14">
        <v>4</v>
      </c>
      <c r="L31" s="28" t="s">
        <v>38</v>
      </c>
      <c r="M31" s="19" t="s">
        <v>38</v>
      </c>
      <c r="N31" s="14">
        <v>2</v>
      </c>
      <c r="O31" s="28" t="s">
        <v>38</v>
      </c>
      <c r="P31" s="19" t="s">
        <v>38</v>
      </c>
    </row>
    <row r="32" spans="1:16" x14ac:dyDescent="0.2">
      <c r="A32" s="39" t="s">
        <v>60</v>
      </c>
      <c r="B32" s="14">
        <v>170</v>
      </c>
      <c r="C32" s="28">
        <v>51.456400000000002</v>
      </c>
      <c r="D32" s="17">
        <v>83</v>
      </c>
      <c r="E32" s="14">
        <v>178</v>
      </c>
      <c r="F32" s="28">
        <v>53.411099999999998</v>
      </c>
      <c r="G32" s="19">
        <v>70</v>
      </c>
      <c r="H32" s="15">
        <v>126</v>
      </c>
      <c r="I32" s="28">
        <v>37.431899999999999</v>
      </c>
      <c r="J32" s="16">
        <v>89</v>
      </c>
      <c r="K32" s="14">
        <v>131</v>
      </c>
      <c r="L32" s="28">
        <v>38.620699999999999</v>
      </c>
      <c r="M32" s="19">
        <v>84</v>
      </c>
      <c r="N32" s="14">
        <v>142</v>
      </c>
      <c r="O32" s="28">
        <v>41.863700000000001</v>
      </c>
      <c r="P32" s="19">
        <v>72</v>
      </c>
    </row>
    <row r="33" spans="1:16" x14ac:dyDescent="0.2">
      <c r="A33" s="39" t="s">
        <v>61</v>
      </c>
      <c r="B33" s="14">
        <v>14</v>
      </c>
      <c r="C33" s="28" t="s">
        <v>38</v>
      </c>
      <c r="D33" s="17" t="s">
        <v>38</v>
      </c>
      <c r="E33" s="14">
        <v>18</v>
      </c>
      <c r="F33" s="28" t="s">
        <v>38</v>
      </c>
      <c r="G33" s="19" t="s">
        <v>38</v>
      </c>
      <c r="H33" s="15">
        <v>4</v>
      </c>
      <c r="I33" s="28" t="s">
        <v>38</v>
      </c>
      <c r="J33" s="16" t="s">
        <v>38</v>
      </c>
      <c r="K33" s="14">
        <v>11</v>
      </c>
      <c r="L33" s="28" t="s">
        <v>38</v>
      </c>
      <c r="M33" s="19" t="s">
        <v>38</v>
      </c>
      <c r="N33" s="14">
        <v>3</v>
      </c>
      <c r="O33" s="28" t="s">
        <v>38</v>
      </c>
      <c r="P33" s="19" t="s">
        <v>38</v>
      </c>
    </row>
    <row r="34" spans="1:16" x14ac:dyDescent="0.2">
      <c r="A34" s="39" t="s">
        <v>62</v>
      </c>
      <c r="B34" s="14">
        <v>33</v>
      </c>
      <c r="C34" s="28">
        <v>59.887799999999999</v>
      </c>
      <c r="D34" s="17">
        <v>75</v>
      </c>
      <c r="E34" s="14">
        <v>28</v>
      </c>
      <c r="F34" s="28">
        <v>50.100200000000001</v>
      </c>
      <c r="G34" s="19">
        <v>72</v>
      </c>
      <c r="H34" s="15">
        <v>19</v>
      </c>
      <c r="I34" s="28">
        <v>33.497900000000001</v>
      </c>
      <c r="J34" s="16">
        <v>91</v>
      </c>
      <c r="K34" s="14">
        <v>23</v>
      </c>
      <c r="L34" s="28">
        <v>39.985399999999998</v>
      </c>
      <c r="M34" s="19">
        <v>80</v>
      </c>
      <c r="N34" s="14">
        <v>23</v>
      </c>
      <c r="O34" s="28">
        <v>39.985399999999998</v>
      </c>
      <c r="P34" s="19">
        <v>73</v>
      </c>
    </row>
    <row r="35" spans="1:16" x14ac:dyDescent="0.2">
      <c r="A35" s="39" t="s">
        <v>63</v>
      </c>
      <c r="B35" s="14">
        <v>63</v>
      </c>
      <c r="C35" s="28">
        <v>122.3348</v>
      </c>
      <c r="D35" s="17">
        <v>46</v>
      </c>
      <c r="E35" s="14">
        <v>53</v>
      </c>
      <c r="F35" s="28">
        <v>102.8188</v>
      </c>
      <c r="G35" s="19">
        <v>48</v>
      </c>
      <c r="H35" s="15">
        <v>52</v>
      </c>
      <c r="I35" s="28">
        <v>100.73220000000001</v>
      </c>
      <c r="J35" s="16">
        <v>47</v>
      </c>
      <c r="K35" s="14">
        <v>60</v>
      </c>
      <c r="L35" s="28">
        <v>116.3467</v>
      </c>
      <c r="M35" s="19">
        <v>29</v>
      </c>
      <c r="N35" s="14">
        <v>54</v>
      </c>
      <c r="O35" s="28">
        <v>104.712</v>
      </c>
      <c r="P35" s="19">
        <v>34</v>
      </c>
    </row>
    <row r="36" spans="1:16" x14ac:dyDescent="0.2">
      <c r="A36" s="39" t="s">
        <v>64</v>
      </c>
      <c r="B36" s="14">
        <v>6</v>
      </c>
      <c r="C36" s="28">
        <v>124.4555</v>
      </c>
      <c r="D36" s="17">
        <v>44</v>
      </c>
      <c r="E36" s="14">
        <v>3</v>
      </c>
      <c r="F36" s="28">
        <v>62.578200000000002</v>
      </c>
      <c r="G36" s="19">
        <v>67</v>
      </c>
      <c r="H36" s="15">
        <v>15</v>
      </c>
      <c r="I36" s="28">
        <v>314.1361</v>
      </c>
      <c r="J36" s="16">
        <v>4</v>
      </c>
      <c r="K36" s="14">
        <v>3</v>
      </c>
      <c r="L36" s="28">
        <v>63.438400000000001</v>
      </c>
      <c r="M36" s="19">
        <v>62</v>
      </c>
      <c r="N36" s="14">
        <v>10</v>
      </c>
      <c r="O36" s="28">
        <v>211.46119999999999</v>
      </c>
      <c r="P36" s="19">
        <v>9</v>
      </c>
    </row>
    <row r="37" spans="1:16" x14ac:dyDescent="0.2">
      <c r="A37" s="39" t="s">
        <v>65</v>
      </c>
      <c r="B37" s="14">
        <v>73</v>
      </c>
      <c r="C37" s="28">
        <v>99.978099999999998</v>
      </c>
      <c r="D37" s="17">
        <v>53</v>
      </c>
      <c r="E37" s="14">
        <v>77</v>
      </c>
      <c r="F37" s="28">
        <v>104.4224</v>
      </c>
      <c r="G37" s="19">
        <v>46</v>
      </c>
      <c r="H37" s="15">
        <v>67</v>
      </c>
      <c r="I37" s="28">
        <v>89.728099999999998</v>
      </c>
      <c r="J37" s="16">
        <v>52</v>
      </c>
      <c r="K37" s="14">
        <v>86</v>
      </c>
      <c r="L37" s="28">
        <v>113.9028</v>
      </c>
      <c r="M37" s="19">
        <v>31</v>
      </c>
      <c r="N37" s="14">
        <v>55</v>
      </c>
      <c r="O37" s="28">
        <v>72.844800000000006</v>
      </c>
      <c r="P37" s="19">
        <v>50</v>
      </c>
    </row>
    <row r="38" spans="1:16" x14ac:dyDescent="0.2">
      <c r="A38" s="39" t="s">
        <v>66</v>
      </c>
      <c r="B38" s="14">
        <v>2</v>
      </c>
      <c r="C38" s="28">
        <v>45.903100000000002</v>
      </c>
      <c r="D38" s="17">
        <v>86</v>
      </c>
      <c r="E38" s="14">
        <v>3</v>
      </c>
      <c r="F38" s="28">
        <v>68.712800000000001</v>
      </c>
      <c r="G38" s="19">
        <v>61</v>
      </c>
      <c r="H38" s="15">
        <v>3</v>
      </c>
      <c r="I38" s="28">
        <v>68.337100000000007</v>
      </c>
      <c r="J38" s="16">
        <v>63</v>
      </c>
      <c r="K38" s="14">
        <v>1</v>
      </c>
      <c r="L38" s="28">
        <v>22.779</v>
      </c>
      <c r="M38" s="19">
        <v>98</v>
      </c>
      <c r="N38" s="14">
        <v>0</v>
      </c>
      <c r="O38" s="28">
        <v>0</v>
      </c>
      <c r="P38" s="19" t="s">
        <v>38</v>
      </c>
    </row>
    <row r="39" spans="1:16" x14ac:dyDescent="0.2">
      <c r="A39" s="39" t="s">
        <v>67</v>
      </c>
      <c r="B39" s="14">
        <v>15</v>
      </c>
      <c r="C39" s="28">
        <v>362.84469999999999</v>
      </c>
      <c r="D39" s="17">
        <v>5</v>
      </c>
      <c r="E39" s="14">
        <v>14</v>
      </c>
      <c r="F39" s="28">
        <v>342.21460000000002</v>
      </c>
      <c r="G39" s="19">
        <v>4</v>
      </c>
      <c r="H39" s="15">
        <v>10</v>
      </c>
      <c r="I39" s="28">
        <v>246.8526</v>
      </c>
      <c r="J39" s="16">
        <v>12</v>
      </c>
      <c r="K39" s="14">
        <v>4</v>
      </c>
      <c r="L39" s="28">
        <v>99.230999999999995</v>
      </c>
      <c r="M39" s="19">
        <v>42</v>
      </c>
      <c r="N39" s="14">
        <v>20</v>
      </c>
      <c r="O39" s="28">
        <v>496.15480000000002</v>
      </c>
      <c r="P39" s="19">
        <v>1</v>
      </c>
    </row>
    <row r="40" spans="1:16" x14ac:dyDescent="0.2">
      <c r="A40" s="39" t="s">
        <v>68</v>
      </c>
      <c r="B40" s="14">
        <v>17</v>
      </c>
      <c r="C40" s="28">
        <v>150.3759</v>
      </c>
      <c r="D40" s="17">
        <v>30</v>
      </c>
      <c r="E40" s="14">
        <v>12</v>
      </c>
      <c r="F40" s="28">
        <v>106.1759</v>
      </c>
      <c r="G40" s="19">
        <v>45</v>
      </c>
      <c r="H40" s="15">
        <v>13</v>
      </c>
      <c r="I40" s="28">
        <v>115.13590000000001</v>
      </c>
      <c r="J40" s="16">
        <v>40</v>
      </c>
      <c r="K40" s="14">
        <v>11</v>
      </c>
      <c r="L40" s="28">
        <v>97.83</v>
      </c>
      <c r="M40" s="19">
        <v>44</v>
      </c>
      <c r="N40" s="14">
        <v>13</v>
      </c>
      <c r="O40" s="28">
        <v>115.6172</v>
      </c>
      <c r="P40" s="19">
        <v>30</v>
      </c>
    </row>
    <row r="41" spans="1:16" x14ac:dyDescent="0.2">
      <c r="A41" s="39" t="s">
        <v>69</v>
      </c>
      <c r="B41" s="14">
        <v>18</v>
      </c>
      <c r="C41" s="28">
        <v>143.3578</v>
      </c>
      <c r="D41" s="17">
        <v>33</v>
      </c>
      <c r="E41" s="14">
        <v>22</v>
      </c>
      <c r="F41" s="28">
        <v>174.5478</v>
      </c>
      <c r="G41" s="19">
        <v>22</v>
      </c>
      <c r="H41" s="15">
        <v>16</v>
      </c>
      <c r="I41" s="28">
        <v>126.39230000000001</v>
      </c>
      <c r="J41" s="16">
        <v>34</v>
      </c>
      <c r="K41" s="14">
        <v>19</v>
      </c>
      <c r="L41" s="28">
        <v>149.67699999999999</v>
      </c>
      <c r="M41" s="19">
        <v>19</v>
      </c>
      <c r="N41" s="14">
        <v>9</v>
      </c>
      <c r="O41" s="28">
        <v>70.899600000000007</v>
      </c>
      <c r="P41" s="19">
        <v>51</v>
      </c>
    </row>
    <row r="42" spans="1:16" x14ac:dyDescent="0.2">
      <c r="A42" s="39" t="s">
        <v>70</v>
      </c>
      <c r="B42" s="14">
        <v>39</v>
      </c>
      <c r="C42" s="28">
        <v>17.983599999999999</v>
      </c>
      <c r="D42" s="17">
        <v>107</v>
      </c>
      <c r="E42" s="14">
        <v>42</v>
      </c>
      <c r="F42" s="28">
        <v>18.991499999999998</v>
      </c>
      <c r="G42" s="19">
        <v>104</v>
      </c>
      <c r="H42" s="15">
        <v>43</v>
      </c>
      <c r="I42" s="28">
        <v>19.052600000000002</v>
      </c>
      <c r="J42" s="16">
        <v>103</v>
      </c>
      <c r="K42" s="14">
        <v>24</v>
      </c>
      <c r="L42" s="28">
        <v>10.3697</v>
      </c>
      <c r="M42" s="19">
        <v>111</v>
      </c>
      <c r="N42" s="14">
        <v>30</v>
      </c>
      <c r="O42" s="28">
        <v>12.962199999999999</v>
      </c>
      <c r="P42" s="19">
        <v>105</v>
      </c>
    </row>
    <row r="43" spans="1:16" x14ac:dyDescent="0.2">
      <c r="A43" s="39" t="s">
        <v>71</v>
      </c>
      <c r="B43" s="14">
        <v>54</v>
      </c>
      <c r="C43" s="28">
        <v>107.30889999999999</v>
      </c>
      <c r="D43" s="17">
        <v>52</v>
      </c>
      <c r="E43" s="14">
        <v>74</v>
      </c>
      <c r="F43" s="28">
        <v>145.53460000000001</v>
      </c>
      <c r="G43" s="19">
        <v>28</v>
      </c>
      <c r="H43" s="15">
        <v>64</v>
      </c>
      <c r="I43" s="28">
        <v>124.5039</v>
      </c>
      <c r="J43" s="16">
        <v>35</v>
      </c>
      <c r="K43" s="14">
        <v>42</v>
      </c>
      <c r="L43" s="28">
        <v>80.6297</v>
      </c>
      <c r="M43" s="19">
        <v>55</v>
      </c>
      <c r="N43" s="14">
        <v>57</v>
      </c>
      <c r="O43" s="28">
        <v>109.426</v>
      </c>
      <c r="P43" s="19">
        <v>32</v>
      </c>
    </row>
    <row r="44" spans="1:16" x14ac:dyDescent="0.2">
      <c r="A44" s="39" t="s">
        <v>72</v>
      </c>
      <c r="B44" s="14">
        <v>4</v>
      </c>
      <c r="C44" s="28">
        <v>44.853099999999998</v>
      </c>
      <c r="D44" s="17">
        <v>87</v>
      </c>
      <c r="E44" s="14">
        <v>1</v>
      </c>
      <c r="F44" s="28">
        <v>11.1012</v>
      </c>
      <c r="G44" s="19">
        <v>112</v>
      </c>
      <c r="H44" s="15">
        <v>5</v>
      </c>
      <c r="I44" s="28">
        <v>54.939</v>
      </c>
      <c r="J44" s="16">
        <v>75</v>
      </c>
      <c r="K44" s="14">
        <v>2</v>
      </c>
      <c r="L44" s="28">
        <v>21.767499999999998</v>
      </c>
      <c r="M44" s="19">
        <v>101</v>
      </c>
      <c r="N44" s="14">
        <v>1</v>
      </c>
      <c r="O44" s="28">
        <v>10.883800000000001</v>
      </c>
      <c r="P44" s="19">
        <v>108</v>
      </c>
    </row>
    <row r="45" spans="1:16" x14ac:dyDescent="0.2">
      <c r="A45" s="39" t="s">
        <v>73</v>
      </c>
      <c r="B45" s="14">
        <v>26</v>
      </c>
      <c r="C45" s="28">
        <v>290.11380000000003</v>
      </c>
      <c r="D45" s="17">
        <v>7</v>
      </c>
      <c r="E45" s="14">
        <v>24</v>
      </c>
      <c r="F45" s="28">
        <v>266.3116</v>
      </c>
      <c r="G45" s="19">
        <v>7</v>
      </c>
      <c r="H45" s="15">
        <v>23</v>
      </c>
      <c r="I45" s="28">
        <v>255.81139999999999</v>
      </c>
      <c r="J45" s="16">
        <v>10</v>
      </c>
      <c r="K45" s="14">
        <v>23</v>
      </c>
      <c r="L45" s="28">
        <v>257.012</v>
      </c>
      <c r="M45" s="19">
        <v>6</v>
      </c>
      <c r="N45" s="14">
        <v>19</v>
      </c>
      <c r="O45" s="28">
        <v>212.3142</v>
      </c>
      <c r="P45" s="19">
        <v>8</v>
      </c>
    </row>
    <row r="46" spans="1:16" x14ac:dyDescent="0.2">
      <c r="A46" s="39" t="s">
        <v>74</v>
      </c>
      <c r="B46" s="14">
        <v>63</v>
      </c>
      <c r="C46" s="28">
        <v>168.0762</v>
      </c>
      <c r="D46" s="17">
        <v>27</v>
      </c>
      <c r="E46" s="14">
        <v>53</v>
      </c>
      <c r="F46" s="28">
        <v>140.4606</v>
      </c>
      <c r="G46" s="19">
        <v>30</v>
      </c>
      <c r="H46" s="15">
        <v>57</v>
      </c>
      <c r="I46" s="28">
        <v>150.32040000000001</v>
      </c>
      <c r="J46" s="16">
        <v>23</v>
      </c>
      <c r="K46" s="14">
        <v>56</v>
      </c>
      <c r="L46" s="28">
        <v>147.0472</v>
      </c>
      <c r="M46" s="19">
        <v>20</v>
      </c>
      <c r="N46" s="14">
        <v>41</v>
      </c>
      <c r="O46" s="28">
        <v>107.6596</v>
      </c>
      <c r="P46" s="19">
        <v>33</v>
      </c>
    </row>
    <row r="47" spans="1:16" x14ac:dyDescent="0.2">
      <c r="A47" s="39" t="s">
        <v>75</v>
      </c>
      <c r="B47" s="14">
        <v>34</v>
      </c>
      <c r="C47" s="28">
        <v>16.849399999999999</v>
      </c>
      <c r="D47" s="17">
        <v>109</v>
      </c>
      <c r="E47" s="14">
        <v>46</v>
      </c>
      <c r="F47" s="28">
        <v>22.605499999999999</v>
      </c>
      <c r="G47" s="19">
        <v>100</v>
      </c>
      <c r="H47" s="15">
        <v>51</v>
      </c>
      <c r="I47" s="28">
        <v>24.796399999999998</v>
      </c>
      <c r="J47" s="16">
        <v>96</v>
      </c>
      <c r="K47" s="14">
        <v>29</v>
      </c>
      <c r="L47" s="28">
        <v>13.911</v>
      </c>
      <c r="M47" s="19">
        <v>108</v>
      </c>
      <c r="N47" s="14">
        <v>23</v>
      </c>
      <c r="O47" s="28">
        <v>11.0329</v>
      </c>
      <c r="P47" s="19">
        <v>107</v>
      </c>
    </row>
    <row r="48" spans="1:16" x14ac:dyDescent="0.2">
      <c r="A48" s="39" t="s">
        <v>76</v>
      </c>
      <c r="B48" s="14">
        <v>6</v>
      </c>
      <c r="C48" s="28">
        <v>48.003799999999998</v>
      </c>
      <c r="D48" s="17">
        <v>85</v>
      </c>
      <c r="E48" s="14">
        <v>7</v>
      </c>
      <c r="F48" s="28">
        <v>56.134700000000002</v>
      </c>
      <c r="G48" s="19">
        <v>68</v>
      </c>
      <c r="H48" s="15">
        <v>7</v>
      </c>
      <c r="I48" s="28">
        <v>56.247500000000002</v>
      </c>
      <c r="J48" s="16">
        <v>74</v>
      </c>
      <c r="K48" s="14">
        <v>7</v>
      </c>
      <c r="L48" s="28">
        <v>56.252000000000002</v>
      </c>
      <c r="M48" s="19">
        <v>69</v>
      </c>
      <c r="N48" s="14">
        <v>8</v>
      </c>
      <c r="O48" s="28">
        <v>64.287999999999997</v>
      </c>
      <c r="P48" s="19">
        <v>54</v>
      </c>
    </row>
    <row r="49" spans="1:16" x14ac:dyDescent="0.2">
      <c r="A49" s="39" t="s">
        <v>77</v>
      </c>
      <c r="B49" s="14">
        <v>15</v>
      </c>
      <c r="C49" s="28">
        <v>154.6711</v>
      </c>
      <c r="D49" s="17">
        <v>29</v>
      </c>
      <c r="E49" s="14">
        <v>17</v>
      </c>
      <c r="F49" s="28">
        <v>174.35900000000001</v>
      </c>
      <c r="G49" s="19">
        <v>23</v>
      </c>
      <c r="H49" s="15">
        <v>12</v>
      </c>
      <c r="I49" s="28">
        <v>122.23690000000001</v>
      </c>
      <c r="J49" s="16">
        <v>38</v>
      </c>
      <c r="K49" s="14">
        <v>9</v>
      </c>
      <c r="L49" s="28">
        <v>91.287099999999995</v>
      </c>
      <c r="M49" s="19">
        <v>47</v>
      </c>
      <c r="N49" s="14">
        <v>8</v>
      </c>
      <c r="O49" s="28">
        <v>81.144099999999995</v>
      </c>
      <c r="P49" s="19">
        <v>43</v>
      </c>
    </row>
    <row r="50" spans="1:16" x14ac:dyDescent="0.2">
      <c r="A50" s="39" t="s">
        <v>78</v>
      </c>
      <c r="B50" s="14">
        <v>48</v>
      </c>
      <c r="C50" s="28">
        <v>32.240299999999998</v>
      </c>
      <c r="D50" s="17">
        <v>92</v>
      </c>
      <c r="E50" s="14">
        <v>43</v>
      </c>
      <c r="F50" s="28">
        <v>28.463799999999999</v>
      </c>
      <c r="G50" s="19">
        <v>95</v>
      </c>
      <c r="H50" s="15">
        <v>23</v>
      </c>
      <c r="I50" s="28">
        <v>15.0169</v>
      </c>
      <c r="J50" s="16">
        <v>107</v>
      </c>
      <c r="K50" s="14">
        <v>27</v>
      </c>
      <c r="L50" s="28">
        <v>17.275200000000002</v>
      </c>
      <c r="M50" s="19">
        <v>103</v>
      </c>
      <c r="N50" s="14">
        <v>23</v>
      </c>
      <c r="O50" s="28">
        <v>14.715999999999999</v>
      </c>
      <c r="P50" s="19">
        <v>102</v>
      </c>
    </row>
    <row r="51" spans="1:16" x14ac:dyDescent="0.2">
      <c r="A51" s="39" t="s">
        <v>79</v>
      </c>
      <c r="B51" s="14">
        <v>11</v>
      </c>
      <c r="C51" s="28">
        <v>251.02690000000001</v>
      </c>
      <c r="D51" s="17">
        <v>12</v>
      </c>
      <c r="E51" s="14">
        <v>12</v>
      </c>
      <c r="F51" s="28">
        <v>276.37029999999999</v>
      </c>
      <c r="G51" s="19">
        <v>6</v>
      </c>
      <c r="H51" s="15">
        <v>12</v>
      </c>
      <c r="I51" s="28">
        <v>279.19959999999998</v>
      </c>
      <c r="J51" s="16">
        <v>7</v>
      </c>
      <c r="K51" s="14">
        <v>2</v>
      </c>
      <c r="L51" s="28">
        <v>47.092100000000002</v>
      </c>
      <c r="M51" s="19">
        <v>75</v>
      </c>
      <c r="N51" s="14">
        <v>1</v>
      </c>
      <c r="O51" s="28">
        <v>23.545999999999999</v>
      </c>
      <c r="P51" s="19">
        <v>95</v>
      </c>
    </row>
    <row r="52" spans="1:16" x14ac:dyDescent="0.2">
      <c r="A52" s="39" t="s">
        <v>80</v>
      </c>
      <c r="B52" s="14">
        <v>21</v>
      </c>
      <c r="C52" s="28">
        <v>235.45240000000001</v>
      </c>
      <c r="D52" s="17">
        <v>13</v>
      </c>
      <c r="E52" s="14">
        <v>11</v>
      </c>
      <c r="F52" s="28">
        <v>123.2355</v>
      </c>
      <c r="G52" s="19">
        <v>37</v>
      </c>
      <c r="H52" s="15">
        <v>12</v>
      </c>
      <c r="I52" s="28">
        <v>134.31829999999999</v>
      </c>
      <c r="J52" s="16">
        <v>30</v>
      </c>
      <c r="K52" s="14">
        <v>12</v>
      </c>
      <c r="L52" s="28">
        <v>134.54419999999999</v>
      </c>
      <c r="M52" s="19">
        <v>23</v>
      </c>
      <c r="N52" s="14">
        <v>11</v>
      </c>
      <c r="O52" s="28">
        <v>123.3322</v>
      </c>
      <c r="P52" s="19">
        <v>28</v>
      </c>
    </row>
    <row r="53" spans="1:16" x14ac:dyDescent="0.2">
      <c r="A53" s="39" t="s">
        <v>81</v>
      </c>
      <c r="B53" s="14">
        <v>62</v>
      </c>
      <c r="C53" s="28">
        <v>210.26929999999999</v>
      </c>
      <c r="D53" s="17">
        <v>20</v>
      </c>
      <c r="E53" s="14">
        <v>76</v>
      </c>
      <c r="F53" s="28">
        <v>254.90520000000001</v>
      </c>
      <c r="G53" s="19">
        <v>10</v>
      </c>
      <c r="H53" s="15">
        <v>50</v>
      </c>
      <c r="I53" s="28">
        <v>165.22919999999999</v>
      </c>
      <c r="J53" s="16">
        <v>20</v>
      </c>
      <c r="K53" s="14">
        <v>44</v>
      </c>
      <c r="L53" s="28">
        <v>143.99789999999999</v>
      </c>
      <c r="M53" s="19">
        <v>21</v>
      </c>
      <c r="N53" s="14">
        <v>45</v>
      </c>
      <c r="O53" s="28">
        <v>147.2706</v>
      </c>
      <c r="P53" s="19">
        <v>19</v>
      </c>
    </row>
    <row r="54" spans="1:16" x14ac:dyDescent="0.2">
      <c r="A54" s="39" t="s">
        <v>82</v>
      </c>
      <c r="B54" s="14">
        <v>3</v>
      </c>
      <c r="C54" s="28">
        <v>29.075399999999998</v>
      </c>
      <c r="D54" s="17">
        <v>95</v>
      </c>
      <c r="E54" s="14">
        <v>2</v>
      </c>
      <c r="F54" s="28">
        <v>19.1553</v>
      </c>
      <c r="G54" s="19">
        <v>103</v>
      </c>
      <c r="H54" s="15">
        <v>0</v>
      </c>
      <c r="I54" s="28">
        <v>0</v>
      </c>
      <c r="J54" s="16" t="s">
        <v>38</v>
      </c>
      <c r="K54" s="14">
        <v>1</v>
      </c>
      <c r="L54" s="28">
        <v>9.4321999999999999</v>
      </c>
      <c r="M54" s="19">
        <v>114</v>
      </c>
      <c r="N54" s="14">
        <v>1</v>
      </c>
      <c r="O54" s="28">
        <v>9.4321999999999999</v>
      </c>
      <c r="P54" s="19">
        <v>110</v>
      </c>
    </row>
    <row r="55" spans="1:16" x14ac:dyDescent="0.2">
      <c r="A55" s="39" t="s">
        <v>83</v>
      </c>
      <c r="B55" s="14">
        <v>59</v>
      </c>
      <c r="C55" s="28">
        <v>227.43039999999999</v>
      </c>
      <c r="D55" s="17">
        <v>17</v>
      </c>
      <c r="E55" s="14">
        <v>31</v>
      </c>
      <c r="F55" s="28">
        <v>118.4517</v>
      </c>
      <c r="G55" s="19">
        <v>40</v>
      </c>
      <c r="H55" s="15">
        <v>24</v>
      </c>
      <c r="I55" s="28">
        <v>91.060900000000004</v>
      </c>
      <c r="J55" s="16">
        <v>51</v>
      </c>
      <c r="K55" s="14">
        <v>32</v>
      </c>
      <c r="L55" s="28">
        <v>120.36409999999999</v>
      </c>
      <c r="M55" s="19">
        <v>27</v>
      </c>
      <c r="N55" s="14">
        <v>30</v>
      </c>
      <c r="O55" s="28">
        <v>112.8413</v>
      </c>
      <c r="P55" s="19">
        <v>31</v>
      </c>
    </row>
    <row r="56" spans="1:16" x14ac:dyDescent="0.2">
      <c r="A56" s="39" t="s">
        <v>84</v>
      </c>
      <c r="B56" s="14">
        <v>16</v>
      </c>
      <c r="C56" s="28">
        <v>128.32849999999999</v>
      </c>
      <c r="D56" s="17">
        <v>41</v>
      </c>
      <c r="E56" s="14">
        <v>20</v>
      </c>
      <c r="F56" s="28">
        <v>160.68129999999999</v>
      </c>
      <c r="G56" s="19">
        <v>26</v>
      </c>
      <c r="H56" s="15">
        <v>10</v>
      </c>
      <c r="I56" s="28">
        <v>80.057599999999994</v>
      </c>
      <c r="J56" s="16">
        <v>59</v>
      </c>
      <c r="K56" s="14">
        <v>8</v>
      </c>
      <c r="L56" s="28">
        <v>63.598100000000002</v>
      </c>
      <c r="M56" s="19">
        <v>61</v>
      </c>
      <c r="N56" s="14">
        <v>16</v>
      </c>
      <c r="O56" s="28">
        <v>127.1961</v>
      </c>
      <c r="P56" s="19">
        <v>25</v>
      </c>
    </row>
    <row r="57" spans="1:16" x14ac:dyDescent="0.2">
      <c r="A57" s="39" t="s">
        <v>85</v>
      </c>
      <c r="B57" s="14">
        <v>1</v>
      </c>
      <c r="C57" s="28">
        <v>19.047599999999999</v>
      </c>
      <c r="D57" s="17">
        <v>104</v>
      </c>
      <c r="E57" s="14">
        <v>2</v>
      </c>
      <c r="F57" s="28">
        <v>37.721600000000002</v>
      </c>
      <c r="G57" s="19">
        <v>86</v>
      </c>
      <c r="H57" s="15">
        <v>7</v>
      </c>
      <c r="I57" s="28">
        <v>131.4307</v>
      </c>
      <c r="J57" s="16">
        <v>32</v>
      </c>
      <c r="K57" s="14">
        <v>8</v>
      </c>
      <c r="L57" s="28">
        <v>150.54570000000001</v>
      </c>
      <c r="M57" s="19">
        <v>18</v>
      </c>
      <c r="N57" s="14">
        <v>4</v>
      </c>
      <c r="O57" s="28">
        <v>75.272900000000007</v>
      </c>
      <c r="P57" s="19">
        <v>47</v>
      </c>
    </row>
    <row r="58" spans="1:16" x14ac:dyDescent="0.2">
      <c r="A58" s="39" t="s">
        <v>86</v>
      </c>
      <c r="B58" s="14">
        <v>12</v>
      </c>
      <c r="C58" s="28">
        <v>18.319800000000001</v>
      </c>
      <c r="D58" s="17">
        <v>106</v>
      </c>
      <c r="E58" s="14">
        <v>8</v>
      </c>
      <c r="F58" s="28">
        <v>12.141400000000001</v>
      </c>
      <c r="G58" s="19">
        <v>111</v>
      </c>
      <c r="H58" s="15">
        <v>15</v>
      </c>
      <c r="I58" s="28">
        <v>22.608699999999999</v>
      </c>
      <c r="J58" s="16">
        <v>98</v>
      </c>
      <c r="K58" s="14">
        <v>10</v>
      </c>
      <c r="L58" s="28">
        <v>15.0098</v>
      </c>
      <c r="M58" s="19">
        <v>106</v>
      </c>
      <c r="N58" s="14">
        <v>21</v>
      </c>
      <c r="O58" s="28">
        <v>31.520600000000002</v>
      </c>
      <c r="P58" s="19">
        <v>83</v>
      </c>
    </row>
    <row r="59" spans="1:16" x14ac:dyDescent="0.2">
      <c r="A59" s="39" t="s">
        <v>87</v>
      </c>
      <c r="B59" s="14">
        <v>11</v>
      </c>
      <c r="C59" s="28">
        <v>366.0566</v>
      </c>
      <c r="D59" s="17">
        <v>4</v>
      </c>
      <c r="E59" s="14">
        <v>9</v>
      </c>
      <c r="F59" s="28" t="s">
        <v>38</v>
      </c>
      <c r="G59" s="19" t="s">
        <v>38</v>
      </c>
      <c r="H59" s="15">
        <v>13</v>
      </c>
      <c r="I59" s="28" t="s">
        <v>38</v>
      </c>
      <c r="J59" s="16" t="s">
        <v>38</v>
      </c>
      <c r="K59" s="14">
        <v>19</v>
      </c>
      <c r="L59" s="28" t="s">
        <v>38</v>
      </c>
      <c r="M59" s="19" t="s">
        <v>38</v>
      </c>
      <c r="N59" s="14">
        <v>18</v>
      </c>
      <c r="O59" s="28" t="s">
        <v>38</v>
      </c>
      <c r="P59" s="19" t="s">
        <v>38</v>
      </c>
    </row>
    <row r="60" spans="1:16" x14ac:dyDescent="0.2">
      <c r="A60" s="39" t="s">
        <v>88</v>
      </c>
      <c r="B60" s="14">
        <v>23</v>
      </c>
      <c r="C60" s="28">
        <v>122.49679999999999</v>
      </c>
      <c r="D60" s="17">
        <v>45</v>
      </c>
      <c r="E60" s="14">
        <v>22</v>
      </c>
      <c r="F60" s="28">
        <v>117.27079999999999</v>
      </c>
      <c r="G60" s="19">
        <v>41</v>
      </c>
      <c r="H60" s="15">
        <v>26</v>
      </c>
      <c r="I60" s="28">
        <v>138.6223</v>
      </c>
      <c r="J60" s="16">
        <v>27</v>
      </c>
      <c r="K60" s="14">
        <v>22</v>
      </c>
      <c r="L60" s="28">
        <v>117.3146</v>
      </c>
      <c r="M60" s="19">
        <v>28</v>
      </c>
      <c r="N60" s="14">
        <v>14</v>
      </c>
      <c r="O60" s="28">
        <v>74.654700000000005</v>
      </c>
      <c r="P60" s="19">
        <v>49</v>
      </c>
    </row>
    <row r="61" spans="1:16" x14ac:dyDescent="0.2">
      <c r="A61" s="39" t="s">
        <v>89</v>
      </c>
      <c r="B61" s="14">
        <v>15</v>
      </c>
      <c r="C61" s="28">
        <v>10.3262</v>
      </c>
      <c r="D61" s="17">
        <v>115</v>
      </c>
      <c r="E61" s="14">
        <v>15</v>
      </c>
      <c r="F61" s="28">
        <v>10.2636</v>
      </c>
      <c r="G61" s="19">
        <v>114</v>
      </c>
      <c r="H61" s="15">
        <v>21</v>
      </c>
      <c r="I61" s="28">
        <v>14.2484</v>
      </c>
      <c r="J61" s="16">
        <v>108</v>
      </c>
      <c r="K61" s="14">
        <v>23</v>
      </c>
      <c r="L61" s="28">
        <v>15.4245</v>
      </c>
      <c r="M61" s="19">
        <v>105</v>
      </c>
      <c r="N61" s="14">
        <v>23</v>
      </c>
      <c r="O61" s="28">
        <v>15.4245</v>
      </c>
      <c r="P61" s="19">
        <v>101</v>
      </c>
    </row>
    <row r="62" spans="1:16" x14ac:dyDescent="0.2">
      <c r="A62" s="39" t="s">
        <v>90</v>
      </c>
      <c r="B62" s="14">
        <v>1</v>
      </c>
      <c r="C62" s="28">
        <v>6.931</v>
      </c>
      <c r="D62" s="17">
        <v>117</v>
      </c>
      <c r="E62" s="14">
        <v>2</v>
      </c>
      <c r="F62" s="28">
        <v>13.7552</v>
      </c>
      <c r="G62" s="19">
        <v>110</v>
      </c>
      <c r="H62" s="15">
        <v>3</v>
      </c>
      <c r="I62" s="28">
        <v>20.4694</v>
      </c>
      <c r="J62" s="16">
        <v>101</v>
      </c>
      <c r="K62" s="14">
        <v>0</v>
      </c>
      <c r="L62" s="28">
        <v>0</v>
      </c>
      <c r="M62" s="19" t="s">
        <v>38</v>
      </c>
      <c r="N62" s="14">
        <v>0</v>
      </c>
      <c r="O62" s="28">
        <v>0</v>
      </c>
      <c r="P62" s="19" t="s">
        <v>38</v>
      </c>
    </row>
    <row r="63" spans="1:16" x14ac:dyDescent="0.2">
      <c r="A63" s="39" t="s">
        <v>91</v>
      </c>
      <c r="B63" s="14">
        <v>98</v>
      </c>
      <c r="C63" s="28">
        <v>52.548299999999998</v>
      </c>
      <c r="D63" s="17">
        <v>80</v>
      </c>
      <c r="E63" s="14">
        <v>120</v>
      </c>
      <c r="F63" s="28">
        <v>63.589300000000001</v>
      </c>
      <c r="G63" s="19">
        <v>65</v>
      </c>
      <c r="H63" s="15">
        <v>99</v>
      </c>
      <c r="I63" s="28">
        <v>51.779899999999998</v>
      </c>
      <c r="J63" s="16">
        <v>79</v>
      </c>
      <c r="K63" s="14">
        <v>111</v>
      </c>
      <c r="L63" s="28">
        <v>57.050600000000003</v>
      </c>
      <c r="M63" s="19">
        <v>68</v>
      </c>
      <c r="N63" s="14">
        <v>88</v>
      </c>
      <c r="O63" s="28">
        <v>45.229300000000002</v>
      </c>
      <c r="P63" s="19">
        <v>69</v>
      </c>
    </row>
    <row r="64" spans="1:16" x14ac:dyDescent="0.2">
      <c r="A64" s="39" t="s">
        <v>92</v>
      </c>
      <c r="B64" s="14">
        <v>62</v>
      </c>
      <c r="C64" s="28">
        <v>371.79180000000002</v>
      </c>
      <c r="D64" s="17">
        <v>3</v>
      </c>
      <c r="E64" s="14">
        <v>39</v>
      </c>
      <c r="F64" s="28">
        <v>233.1002</v>
      </c>
      <c r="G64" s="19">
        <v>12</v>
      </c>
      <c r="H64" s="15">
        <v>39</v>
      </c>
      <c r="I64" s="28">
        <v>231.97720000000001</v>
      </c>
      <c r="J64" s="16">
        <v>15</v>
      </c>
      <c r="K64" s="14">
        <v>18</v>
      </c>
      <c r="L64" s="28">
        <v>107.04730000000001</v>
      </c>
      <c r="M64" s="19">
        <v>37</v>
      </c>
      <c r="N64" s="14">
        <v>39</v>
      </c>
      <c r="O64" s="28">
        <v>231.9358</v>
      </c>
      <c r="P64" s="19">
        <v>5</v>
      </c>
    </row>
    <row r="65" spans="1:16" x14ac:dyDescent="0.2">
      <c r="A65" s="39" t="s">
        <v>93</v>
      </c>
      <c r="B65" s="14">
        <v>4</v>
      </c>
      <c r="C65" s="28">
        <v>63.663899999999998</v>
      </c>
      <c r="D65" s="17">
        <v>73</v>
      </c>
      <c r="E65" s="14">
        <v>3</v>
      </c>
      <c r="F65" s="28">
        <v>47.348500000000001</v>
      </c>
      <c r="G65" s="19">
        <v>77</v>
      </c>
      <c r="H65" s="15">
        <v>7</v>
      </c>
      <c r="I65" s="28">
        <v>109.13630000000001</v>
      </c>
      <c r="J65" s="16">
        <v>41</v>
      </c>
      <c r="K65" s="14">
        <v>5</v>
      </c>
      <c r="L65" s="28">
        <v>76.793099999999995</v>
      </c>
      <c r="M65" s="19">
        <v>56</v>
      </c>
      <c r="N65" s="14">
        <v>3</v>
      </c>
      <c r="O65" s="28">
        <v>46.075899999999997</v>
      </c>
      <c r="P65" s="19">
        <v>67</v>
      </c>
    </row>
    <row r="66" spans="1:16" x14ac:dyDescent="0.2">
      <c r="A66" s="39" t="s">
        <v>94</v>
      </c>
      <c r="B66" s="14">
        <v>24</v>
      </c>
      <c r="C66" s="28">
        <v>81.768900000000002</v>
      </c>
      <c r="D66" s="17">
        <v>60</v>
      </c>
      <c r="E66" s="14">
        <v>19</v>
      </c>
      <c r="F66" s="28">
        <v>64.671999999999997</v>
      </c>
      <c r="G66" s="19">
        <v>63</v>
      </c>
      <c r="H66" s="15">
        <v>19</v>
      </c>
      <c r="I66" s="28">
        <v>64.5578</v>
      </c>
      <c r="J66" s="16">
        <v>67</v>
      </c>
      <c r="K66" s="14">
        <v>24</v>
      </c>
      <c r="L66" s="28">
        <v>81.262299999999996</v>
      </c>
      <c r="M66" s="19">
        <v>52</v>
      </c>
      <c r="N66" s="14">
        <v>8</v>
      </c>
      <c r="O66" s="28">
        <v>27.087399999999999</v>
      </c>
      <c r="P66" s="19">
        <v>92</v>
      </c>
    </row>
    <row r="67" spans="1:16" x14ac:dyDescent="0.2">
      <c r="A67" s="39" t="s">
        <v>95</v>
      </c>
      <c r="B67" s="14">
        <v>14</v>
      </c>
      <c r="C67" s="28">
        <v>64.778800000000004</v>
      </c>
      <c r="D67" s="17">
        <v>72</v>
      </c>
      <c r="E67" s="14">
        <v>8</v>
      </c>
      <c r="F67" s="28">
        <v>36.546399999999998</v>
      </c>
      <c r="G67" s="19">
        <v>88</v>
      </c>
      <c r="H67" s="15">
        <v>8</v>
      </c>
      <c r="I67" s="28">
        <v>36.182699999999997</v>
      </c>
      <c r="J67" s="16">
        <v>90</v>
      </c>
      <c r="K67" s="14">
        <v>6</v>
      </c>
      <c r="L67" s="28">
        <v>26.726099999999999</v>
      </c>
      <c r="M67" s="19">
        <v>94</v>
      </c>
      <c r="N67" s="14">
        <v>6</v>
      </c>
      <c r="O67" s="28">
        <v>26.726099999999999</v>
      </c>
      <c r="P67" s="19">
        <v>93</v>
      </c>
    </row>
    <row r="68" spans="1:16" x14ac:dyDescent="0.2">
      <c r="A68" s="39" t="s">
        <v>96</v>
      </c>
      <c r="B68" s="14">
        <v>4</v>
      </c>
      <c r="C68" s="28">
        <v>3.3374999999999999</v>
      </c>
      <c r="D68" s="17">
        <v>119</v>
      </c>
      <c r="E68" s="14">
        <v>4</v>
      </c>
      <c r="F68" s="28">
        <v>3.2972000000000001</v>
      </c>
      <c r="G68" s="19">
        <v>118</v>
      </c>
      <c r="H68" s="15">
        <v>4</v>
      </c>
      <c r="I68" s="28">
        <v>3.2660999999999998</v>
      </c>
      <c r="J68" s="16">
        <v>117</v>
      </c>
      <c r="K68" s="14">
        <v>10</v>
      </c>
      <c r="L68" s="28">
        <v>8.0357000000000003</v>
      </c>
      <c r="M68" s="19">
        <v>115</v>
      </c>
      <c r="N68" s="14">
        <v>7</v>
      </c>
      <c r="O68" s="28">
        <v>5.625</v>
      </c>
      <c r="P68" s="19">
        <v>112</v>
      </c>
    </row>
    <row r="69" spans="1:16" x14ac:dyDescent="0.2">
      <c r="A69" s="39" t="s">
        <v>97</v>
      </c>
      <c r="B69" s="14">
        <v>7</v>
      </c>
      <c r="C69" s="28">
        <v>75.366100000000003</v>
      </c>
      <c r="D69" s="17">
        <v>62</v>
      </c>
      <c r="E69" s="14">
        <v>8</v>
      </c>
      <c r="F69" s="28">
        <v>86.984899999999996</v>
      </c>
      <c r="G69" s="19">
        <v>50</v>
      </c>
      <c r="H69" s="15">
        <v>12</v>
      </c>
      <c r="I69" s="28">
        <v>131.66560000000001</v>
      </c>
      <c r="J69" s="16">
        <v>31</v>
      </c>
      <c r="K69" s="14">
        <v>8</v>
      </c>
      <c r="L69" s="28">
        <v>89.096800000000002</v>
      </c>
      <c r="M69" s="19">
        <v>48</v>
      </c>
      <c r="N69" s="14">
        <v>14</v>
      </c>
      <c r="O69" s="28">
        <v>155.9194</v>
      </c>
      <c r="P69" s="19">
        <v>17</v>
      </c>
    </row>
    <row r="70" spans="1:16" x14ac:dyDescent="0.2">
      <c r="A70" s="39" t="s">
        <v>98</v>
      </c>
      <c r="B70" s="14">
        <v>15</v>
      </c>
      <c r="C70" s="28">
        <v>229.709</v>
      </c>
      <c r="D70" s="17">
        <v>16</v>
      </c>
      <c r="E70" s="14">
        <v>36</v>
      </c>
      <c r="F70" s="28">
        <v>558.1395</v>
      </c>
      <c r="G70" s="19">
        <v>1</v>
      </c>
      <c r="H70" s="15">
        <v>24</v>
      </c>
      <c r="I70" s="28">
        <v>377.596</v>
      </c>
      <c r="J70" s="16">
        <v>2</v>
      </c>
      <c r="K70" s="14">
        <v>16</v>
      </c>
      <c r="L70" s="28">
        <v>257.02809999999999</v>
      </c>
      <c r="M70" s="19">
        <v>5</v>
      </c>
      <c r="N70" s="14">
        <v>20</v>
      </c>
      <c r="O70" s="28">
        <v>321.2851</v>
      </c>
      <c r="P70" s="19">
        <v>3</v>
      </c>
    </row>
    <row r="71" spans="1:16" x14ac:dyDescent="0.2">
      <c r="A71" s="39" t="s">
        <v>99</v>
      </c>
      <c r="B71" s="14">
        <v>50</v>
      </c>
      <c r="C71" s="28">
        <v>24.968900000000001</v>
      </c>
      <c r="D71" s="17">
        <v>99</v>
      </c>
      <c r="E71" s="14">
        <v>66</v>
      </c>
      <c r="F71" s="28">
        <v>32.796700000000001</v>
      </c>
      <c r="G71" s="19">
        <v>89</v>
      </c>
      <c r="H71" s="15">
        <v>58</v>
      </c>
      <c r="I71" s="28">
        <v>28.665800000000001</v>
      </c>
      <c r="J71" s="16">
        <v>93</v>
      </c>
      <c r="K71" s="14">
        <v>50</v>
      </c>
      <c r="L71" s="28">
        <v>24.585000000000001</v>
      </c>
      <c r="M71" s="19">
        <v>96</v>
      </c>
      <c r="N71" s="14">
        <v>67</v>
      </c>
      <c r="O71" s="28">
        <v>32.943899999999999</v>
      </c>
      <c r="P71" s="19">
        <v>81</v>
      </c>
    </row>
    <row r="72" spans="1:16" x14ac:dyDescent="0.2">
      <c r="A72" s="39" t="s">
        <v>100</v>
      </c>
      <c r="B72" s="14">
        <v>4</v>
      </c>
      <c r="C72" s="28">
        <v>11.3649</v>
      </c>
      <c r="D72" s="17">
        <v>114</v>
      </c>
      <c r="E72" s="14">
        <v>4</v>
      </c>
      <c r="F72" s="28">
        <v>10.9884</v>
      </c>
      <c r="G72" s="19">
        <v>113</v>
      </c>
      <c r="H72" s="15">
        <v>3</v>
      </c>
      <c r="I72" s="28">
        <v>7.9588000000000001</v>
      </c>
      <c r="J72" s="16">
        <v>115</v>
      </c>
      <c r="K72" s="14">
        <v>5</v>
      </c>
      <c r="L72" s="28">
        <v>12.905900000000001</v>
      </c>
      <c r="M72" s="19">
        <v>109</v>
      </c>
      <c r="N72" s="14">
        <v>0</v>
      </c>
      <c r="O72" s="28">
        <v>0</v>
      </c>
      <c r="P72" s="19" t="s">
        <v>38</v>
      </c>
    </row>
    <row r="73" spans="1:16" x14ac:dyDescent="0.2">
      <c r="A73" s="39" t="s">
        <v>101</v>
      </c>
      <c r="B73" s="14">
        <v>30</v>
      </c>
      <c r="C73" s="28">
        <v>262.97340000000003</v>
      </c>
      <c r="D73" s="17">
        <v>11</v>
      </c>
      <c r="E73" s="14">
        <v>30</v>
      </c>
      <c r="F73" s="28">
        <v>262.9042</v>
      </c>
      <c r="G73" s="19">
        <v>8</v>
      </c>
      <c r="H73" s="15">
        <v>27</v>
      </c>
      <c r="I73" s="28">
        <v>236.6968</v>
      </c>
      <c r="J73" s="16">
        <v>13</v>
      </c>
      <c r="K73" s="14">
        <v>24</v>
      </c>
      <c r="L73" s="28">
        <v>210.21279999999999</v>
      </c>
      <c r="M73" s="19">
        <v>8</v>
      </c>
      <c r="N73" s="14">
        <v>18</v>
      </c>
      <c r="O73" s="28">
        <v>157.65960000000001</v>
      </c>
      <c r="P73" s="19">
        <v>16</v>
      </c>
    </row>
    <row r="74" spans="1:16" x14ac:dyDescent="0.2">
      <c r="A74" s="39" t="s">
        <v>102</v>
      </c>
      <c r="B74" s="14">
        <v>86</v>
      </c>
      <c r="C74" s="28">
        <v>194.0127</v>
      </c>
      <c r="D74" s="17">
        <v>25</v>
      </c>
      <c r="E74" s="14">
        <v>91</v>
      </c>
      <c r="F74" s="28">
        <v>205.82650000000001</v>
      </c>
      <c r="G74" s="19">
        <v>18</v>
      </c>
      <c r="H74" s="15">
        <v>89</v>
      </c>
      <c r="I74" s="28">
        <v>201.71340000000001</v>
      </c>
      <c r="J74" s="16">
        <v>17</v>
      </c>
      <c r="K74" s="14">
        <v>72</v>
      </c>
      <c r="L74" s="28">
        <v>163.99039999999999</v>
      </c>
      <c r="M74" s="19">
        <v>15</v>
      </c>
      <c r="N74" s="14">
        <v>63</v>
      </c>
      <c r="O74" s="28">
        <v>143.49160000000001</v>
      </c>
      <c r="P74" s="19">
        <v>21</v>
      </c>
    </row>
    <row r="75" spans="1:16" x14ac:dyDescent="0.2">
      <c r="A75" s="39" t="s">
        <v>103</v>
      </c>
      <c r="B75" s="14">
        <v>25</v>
      </c>
      <c r="C75" s="28">
        <v>117.4646</v>
      </c>
      <c r="D75" s="17">
        <v>48</v>
      </c>
      <c r="E75" s="14">
        <v>17</v>
      </c>
      <c r="F75" s="28">
        <v>79.439300000000003</v>
      </c>
      <c r="G75" s="19">
        <v>56</v>
      </c>
      <c r="H75" s="15">
        <v>21</v>
      </c>
      <c r="I75" s="28">
        <v>97.747200000000007</v>
      </c>
      <c r="J75" s="16">
        <v>49</v>
      </c>
      <c r="K75" s="14">
        <v>23</v>
      </c>
      <c r="L75" s="28">
        <v>106.65430000000001</v>
      </c>
      <c r="M75" s="19">
        <v>38</v>
      </c>
      <c r="N75" s="14">
        <v>20</v>
      </c>
      <c r="O75" s="28">
        <v>92.742900000000006</v>
      </c>
      <c r="P75" s="19">
        <v>38</v>
      </c>
    </row>
    <row r="76" spans="1:16" x14ac:dyDescent="0.2">
      <c r="A76" s="39" t="s">
        <v>104</v>
      </c>
      <c r="B76" s="14">
        <v>50</v>
      </c>
      <c r="C76" s="28">
        <v>24.909700000000001</v>
      </c>
      <c r="D76" s="17">
        <v>100</v>
      </c>
      <c r="E76" s="14">
        <v>36</v>
      </c>
      <c r="F76" s="28">
        <v>17.458400000000001</v>
      </c>
      <c r="G76" s="19">
        <v>107</v>
      </c>
      <c r="H76" s="15">
        <v>57</v>
      </c>
      <c r="I76" s="28">
        <v>26.8889</v>
      </c>
      <c r="J76" s="16">
        <v>95</v>
      </c>
      <c r="K76" s="14">
        <v>37</v>
      </c>
      <c r="L76" s="28">
        <v>17.004799999999999</v>
      </c>
      <c r="M76" s="19">
        <v>104</v>
      </c>
      <c r="N76" s="14">
        <v>36</v>
      </c>
      <c r="O76" s="28">
        <v>16.545200000000001</v>
      </c>
      <c r="P76" s="19">
        <v>100</v>
      </c>
    </row>
    <row r="77" spans="1:16" x14ac:dyDescent="0.2">
      <c r="A77" s="39" t="s">
        <v>105</v>
      </c>
      <c r="B77" s="14">
        <v>7</v>
      </c>
      <c r="C77" s="28">
        <v>89.388300000000001</v>
      </c>
      <c r="D77" s="17">
        <v>57</v>
      </c>
      <c r="E77" s="14">
        <v>10</v>
      </c>
      <c r="F77" s="28">
        <v>127.5998</v>
      </c>
      <c r="G77" s="19">
        <v>35</v>
      </c>
      <c r="H77" s="15">
        <v>18</v>
      </c>
      <c r="I77" s="28">
        <v>229.387</v>
      </c>
      <c r="J77" s="16">
        <v>16</v>
      </c>
      <c r="K77" s="14">
        <v>15</v>
      </c>
      <c r="L77" s="28">
        <v>190.66990000000001</v>
      </c>
      <c r="M77" s="19">
        <v>11</v>
      </c>
      <c r="N77" s="14">
        <v>16</v>
      </c>
      <c r="O77" s="28">
        <v>203.38120000000001</v>
      </c>
      <c r="P77" s="19">
        <v>10</v>
      </c>
    </row>
    <row r="78" spans="1:16" x14ac:dyDescent="0.2">
      <c r="A78" s="39" t="s">
        <v>106</v>
      </c>
      <c r="B78" s="14">
        <v>0</v>
      </c>
      <c r="C78" s="28">
        <v>0</v>
      </c>
      <c r="D78" s="17" t="s">
        <v>38</v>
      </c>
      <c r="E78" s="14">
        <v>1</v>
      </c>
      <c r="F78" s="28">
        <v>32.040999999999997</v>
      </c>
      <c r="G78" s="19">
        <v>91</v>
      </c>
      <c r="H78" s="15">
        <v>2</v>
      </c>
      <c r="I78" s="28">
        <v>63.031799999999997</v>
      </c>
      <c r="J78" s="16">
        <v>69</v>
      </c>
      <c r="K78" s="14">
        <v>1</v>
      </c>
      <c r="L78" s="28">
        <v>30.892800000000001</v>
      </c>
      <c r="M78" s="19">
        <v>88</v>
      </c>
      <c r="N78" s="14">
        <v>0</v>
      </c>
      <c r="O78" s="28">
        <v>0</v>
      </c>
      <c r="P78" s="19" t="s">
        <v>38</v>
      </c>
    </row>
    <row r="79" spans="1:16" x14ac:dyDescent="0.2">
      <c r="A79" s="39" t="s">
        <v>107</v>
      </c>
      <c r="B79" s="14">
        <v>1</v>
      </c>
      <c r="C79" s="28" t="s">
        <v>38</v>
      </c>
      <c r="D79" s="17" t="s">
        <v>38</v>
      </c>
      <c r="E79" s="14">
        <v>0</v>
      </c>
      <c r="F79" s="28" t="s">
        <v>38</v>
      </c>
      <c r="G79" s="19" t="s">
        <v>38</v>
      </c>
      <c r="H79" s="15">
        <v>3</v>
      </c>
      <c r="I79" s="28" t="s">
        <v>38</v>
      </c>
      <c r="J79" s="16" t="s">
        <v>38</v>
      </c>
      <c r="K79" s="14">
        <v>0</v>
      </c>
      <c r="L79" s="28" t="s">
        <v>38</v>
      </c>
      <c r="M79" s="19" t="s">
        <v>38</v>
      </c>
      <c r="N79" s="14">
        <v>0</v>
      </c>
      <c r="O79" s="28" t="s">
        <v>38</v>
      </c>
      <c r="P79" s="19" t="s">
        <v>38</v>
      </c>
    </row>
    <row r="80" spans="1:16" x14ac:dyDescent="0.2">
      <c r="A80" s="39" t="s">
        <v>108</v>
      </c>
      <c r="B80" s="14">
        <v>29</v>
      </c>
      <c r="C80" s="28">
        <v>38.311599999999999</v>
      </c>
      <c r="D80" s="17">
        <v>90</v>
      </c>
      <c r="E80" s="14">
        <v>34</v>
      </c>
      <c r="F80" s="28">
        <v>43.942399999999999</v>
      </c>
      <c r="G80" s="19">
        <v>82</v>
      </c>
      <c r="H80" s="15">
        <v>31</v>
      </c>
      <c r="I80" s="28">
        <v>39.209200000000003</v>
      </c>
      <c r="J80" s="16">
        <v>87</v>
      </c>
      <c r="K80" s="14">
        <v>32</v>
      </c>
      <c r="L80" s="28">
        <v>39.511499999999998</v>
      </c>
      <c r="M80" s="19">
        <v>81</v>
      </c>
      <c r="N80" s="14">
        <v>27</v>
      </c>
      <c r="O80" s="28">
        <v>33.337899999999998</v>
      </c>
      <c r="P80" s="19">
        <v>80</v>
      </c>
    </row>
    <row r="81" spans="1:16" x14ac:dyDescent="0.2">
      <c r="A81" s="39" t="s">
        <v>109</v>
      </c>
      <c r="B81" s="14">
        <v>100</v>
      </c>
      <c r="C81" s="28">
        <v>110.5363</v>
      </c>
      <c r="D81" s="17">
        <v>50</v>
      </c>
      <c r="E81" s="14">
        <v>118</v>
      </c>
      <c r="F81" s="28">
        <v>129.61619999999999</v>
      </c>
      <c r="G81" s="19">
        <v>34</v>
      </c>
      <c r="H81" s="15">
        <v>78</v>
      </c>
      <c r="I81" s="28">
        <v>84.966399999999993</v>
      </c>
      <c r="J81" s="16">
        <v>56</v>
      </c>
      <c r="K81" s="14">
        <v>75</v>
      </c>
      <c r="L81" s="28">
        <v>81.114400000000003</v>
      </c>
      <c r="M81" s="19">
        <v>53</v>
      </c>
      <c r="N81" s="14">
        <v>73</v>
      </c>
      <c r="O81" s="28">
        <v>78.951400000000007</v>
      </c>
      <c r="P81" s="19">
        <v>45</v>
      </c>
    </row>
    <row r="82" spans="1:16" x14ac:dyDescent="0.2">
      <c r="A82" s="39" t="s">
        <v>110</v>
      </c>
      <c r="B82" s="14">
        <v>31</v>
      </c>
      <c r="C82" s="28">
        <v>128.84989999999999</v>
      </c>
      <c r="D82" s="17">
        <v>40</v>
      </c>
      <c r="E82" s="14">
        <v>55</v>
      </c>
      <c r="F82" s="28">
        <v>225.65029999999999</v>
      </c>
      <c r="G82" s="19">
        <v>13</v>
      </c>
      <c r="H82" s="15">
        <v>19</v>
      </c>
      <c r="I82" s="28">
        <v>77.405699999999996</v>
      </c>
      <c r="J82" s="16">
        <v>60</v>
      </c>
      <c r="K82" s="14">
        <v>28</v>
      </c>
      <c r="L82" s="28">
        <v>112.83499999999999</v>
      </c>
      <c r="M82" s="19">
        <v>33</v>
      </c>
      <c r="N82" s="14">
        <v>38</v>
      </c>
      <c r="O82" s="28">
        <v>153.13319999999999</v>
      </c>
      <c r="P82" s="19">
        <v>18</v>
      </c>
    </row>
    <row r="83" spans="1:16" x14ac:dyDescent="0.2">
      <c r="A83" s="39" t="s">
        <v>111</v>
      </c>
      <c r="B83" s="14">
        <v>49</v>
      </c>
      <c r="C83" s="28">
        <v>353.714</v>
      </c>
      <c r="D83" s="17">
        <v>6</v>
      </c>
      <c r="E83" s="14">
        <v>57</v>
      </c>
      <c r="F83" s="28">
        <v>414.9982</v>
      </c>
      <c r="G83" s="19">
        <v>2</v>
      </c>
      <c r="H83" s="15">
        <v>42</v>
      </c>
      <c r="I83" s="28">
        <v>308.21159999999998</v>
      </c>
      <c r="J83" s="16">
        <v>5</v>
      </c>
      <c r="K83" s="14">
        <v>53</v>
      </c>
      <c r="L83" s="28">
        <v>394.02269999999999</v>
      </c>
      <c r="M83" s="19">
        <v>2</v>
      </c>
      <c r="N83" s="14">
        <v>27</v>
      </c>
      <c r="O83" s="28">
        <v>200.7286</v>
      </c>
      <c r="P83" s="19">
        <v>11</v>
      </c>
    </row>
    <row r="84" spans="1:16" x14ac:dyDescent="0.2">
      <c r="A84" s="39" t="s">
        <v>112</v>
      </c>
      <c r="B84" s="14">
        <v>16</v>
      </c>
      <c r="C84" s="28">
        <v>53.608499999999999</v>
      </c>
      <c r="D84" s="17">
        <v>76</v>
      </c>
      <c r="E84" s="14">
        <v>13</v>
      </c>
      <c r="F84" s="28">
        <v>43.2684</v>
      </c>
      <c r="G84" s="19">
        <v>84</v>
      </c>
      <c r="H84" s="15">
        <v>7</v>
      </c>
      <c r="I84" s="28">
        <v>23.1328</v>
      </c>
      <c r="J84" s="16">
        <v>97</v>
      </c>
      <c r="K84" s="14">
        <v>12</v>
      </c>
      <c r="L84" s="28">
        <v>39.261899999999997</v>
      </c>
      <c r="M84" s="19">
        <v>82</v>
      </c>
      <c r="N84" s="14">
        <v>8</v>
      </c>
      <c r="O84" s="28">
        <v>26.174600000000002</v>
      </c>
      <c r="P84" s="19">
        <v>94</v>
      </c>
    </row>
    <row r="85" spans="1:16" x14ac:dyDescent="0.2">
      <c r="A85" s="39" t="s">
        <v>113</v>
      </c>
      <c r="B85" s="14">
        <v>9</v>
      </c>
      <c r="C85" s="28">
        <v>77.306299999999993</v>
      </c>
      <c r="D85" s="17">
        <v>61</v>
      </c>
      <c r="E85" s="14">
        <v>9</v>
      </c>
      <c r="F85" s="28">
        <v>76.563199999999995</v>
      </c>
      <c r="G85" s="19">
        <v>57</v>
      </c>
      <c r="H85" s="15">
        <v>8</v>
      </c>
      <c r="I85" s="28">
        <v>67.385400000000004</v>
      </c>
      <c r="J85" s="16">
        <v>65</v>
      </c>
      <c r="K85" s="14">
        <v>7</v>
      </c>
      <c r="L85" s="28">
        <v>58.548000000000002</v>
      </c>
      <c r="M85" s="19">
        <v>65</v>
      </c>
      <c r="N85" s="14">
        <v>7</v>
      </c>
      <c r="O85" s="28">
        <v>58.548000000000002</v>
      </c>
      <c r="P85" s="19">
        <v>58</v>
      </c>
    </row>
    <row r="86" spans="1:16" x14ac:dyDescent="0.2">
      <c r="A86" s="39" t="s">
        <v>114</v>
      </c>
      <c r="B86" s="14">
        <v>5</v>
      </c>
      <c r="C86" s="28">
        <v>128.20509999999999</v>
      </c>
      <c r="D86" s="17">
        <v>42</v>
      </c>
      <c r="E86" s="14">
        <v>4</v>
      </c>
      <c r="F86" s="28">
        <v>102.74850000000001</v>
      </c>
      <c r="G86" s="19">
        <v>49</v>
      </c>
      <c r="H86" s="15">
        <v>3</v>
      </c>
      <c r="I86" s="28">
        <v>76.3553</v>
      </c>
      <c r="J86" s="16">
        <v>62</v>
      </c>
      <c r="K86" s="14">
        <v>2</v>
      </c>
      <c r="L86" s="28">
        <v>50.607300000000002</v>
      </c>
      <c r="M86" s="19">
        <v>72</v>
      </c>
      <c r="N86" s="14">
        <v>0</v>
      </c>
      <c r="O86" s="28">
        <v>0</v>
      </c>
      <c r="P86" s="19" t="s">
        <v>38</v>
      </c>
    </row>
    <row r="87" spans="1:16" x14ac:dyDescent="0.2">
      <c r="A87" s="39" t="s">
        <v>115</v>
      </c>
      <c r="B87" s="14">
        <v>18</v>
      </c>
      <c r="C87" s="28">
        <v>109.54900000000001</v>
      </c>
      <c r="D87" s="17">
        <v>51</v>
      </c>
      <c r="E87" s="14">
        <v>20</v>
      </c>
      <c r="F87" s="28">
        <v>121.6915</v>
      </c>
      <c r="G87" s="19">
        <v>38</v>
      </c>
      <c r="H87" s="15">
        <v>14</v>
      </c>
      <c r="I87" s="28">
        <v>85.044300000000007</v>
      </c>
      <c r="J87" s="16">
        <v>55</v>
      </c>
      <c r="K87" s="14">
        <v>12</v>
      </c>
      <c r="L87" s="28">
        <v>73.032700000000006</v>
      </c>
      <c r="M87" s="19">
        <v>58</v>
      </c>
      <c r="N87" s="14">
        <v>6</v>
      </c>
      <c r="O87" s="28">
        <v>36.516300000000001</v>
      </c>
      <c r="P87" s="19">
        <v>78</v>
      </c>
    </row>
    <row r="88" spans="1:16" x14ac:dyDescent="0.2">
      <c r="A88" s="39" t="s">
        <v>116</v>
      </c>
      <c r="B88" s="14">
        <v>13</v>
      </c>
      <c r="C88" s="28">
        <v>66.663200000000003</v>
      </c>
      <c r="D88" s="17">
        <v>70</v>
      </c>
      <c r="E88" s="14">
        <v>5</v>
      </c>
      <c r="F88" s="28">
        <v>25.587199999999999</v>
      </c>
      <c r="G88" s="19">
        <v>98</v>
      </c>
      <c r="H88" s="15">
        <v>13</v>
      </c>
      <c r="I88" s="28">
        <v>66.394300000000001</v>
      </c>
      <c r="J88" s="16">
        <v>66</v>
      </c>
      <c r="K88" s="14">
        <v>10</v>
      </c>
      <c r="L88" s="28">
        <v>50.792400000000001</v>
      </c>
      <c r="M88" s="19">
        <v>71</v>
      </c>
      <c r="N88" s="14">
        <v>20</v>
      </c>
      <c r="O88" s="28">
        <v>101.5847</v>
      </c>
      <c r="P88" s="19">
        <v>35</v>
      </c>
    </row>
    <row r="89" spans="1:16" x14ac:dyDescent="0.2">
      <c r="A89" s="39" t="s">
        <v>117</v>
      </c>
      <c r="B89" s="14">
        <v>31</v>
      </c>
      <c r="C89" s="28">
        <v>229.97030000000001</v>
      </c>
      <c r="D89" s="17">
        <v>14</v>
      </c>
      <c r="E89" s="14">
        <v>30</v>
      </c>
      <c r="F89" s="28">
        <v>222.89920000000001</v>
      </c>
      <c r="G89" s="19">
        <v>15</v>
      </c>
      <c r="H89" s="15">
        <v>35</v>
      </c>
      <c r="I89" s="28">
        <v>261.83890000000002</v>
      </c>
      <c r="J89" s="16">
        <v>8</v>
      </c>
      <c r="K89" s="14">
        <v>15</v>
      </c>
      <c r="L89" s="28">
        <v>112.9688</v>
      </c>
      <c r="M89" s="19">
        <v>32</v>
      </c>
      <c r="N89" s="14">
        <v>11</v>
      </c>
      <c r="O89" s="28">
        <v>82.843800000000002</v>
      </c>
      <c r="P89" s="19">
        <v>42</v>
      </c>
    </row>
    <row r="90" spans="1:16" x14ac:dyDescent="0.2">
      <c r="A90" s="39" t="s">
        <v>118</v>
      </c>
      <c r="B90" s="14">
        <v>16</v>
      </c>
      <c r="C90" s="28">
        <v>266.00170000000003</v>
      </c>
      <c r="D90" s="17">
        <v>9</v>
      </c>
      <c r="E90" s="14">
        <v>5</v>
      </c>
      <c r="F90" s="28">
        <v>83.64</v>
      </c>
      <c r="G90" s="19">
        <v>53</v>
      </c>
      <c r="H90" s="15">
        <v>14</v>
      </c>
      <c r="I90" s="28">
        <v>235.33369999999999</v>
      </c>
      <c r="J90" s="16">
        <v>14</v>
      </c>
      <c r="K90" s="14">
        <v>5</v>
      </c>
      <c r="L90" s="28">
        <v>84.302800000000005</v>
      </c>
      <c r="M90" s="19">
        <v>51</v>
      </c>
      <c r="N90" s="14">
        <v>10</v>
      </c>
      <c r="O90" s="28">
        <v>168.60560000000001</v>
      </c>
      <c r="P90" s="19">
        <v>14</v>
      </c>
    </row>
    <row r="91" spans="1:16" x14ac:dyDescent="0.2">
      <c r="A91" s="39" t="s">
        <v>119</v>
      </c>
      <c r="B91" s="14">
        <v>9</v>
      </c>
      <c r="C91" s="28">
        <v>133.90860000000001</v>
      </c>
      <c r="D91" s="17">
        <v>37</v>
      </c>
      <c r="E91" s="14">
        <v>17</v>
      </c>
      <c r="F91" s="28">
        <v>254.94900000000001</v>
      </c>
      <c r="G91" s="19">
        <v>9</v>
      </c>
      <c r="H91" s="15">
        <v>17</v>
      </c>
      <c r="I91" s="28">
        <v>256.91399999999999</v>
      </c>
      <c r="J91" s="16">
        <v>9</v>
      </c>
      <c r="K91" s="14">
        <v>19</v>
      </c>
      <c r="L91" s="28">
        <v>288.84160000000003</v>
      </c>
      <c r="M91" s="19">
        <v>4</v>
      </c>
      <c r="N91" s="14">
        <v>13</v>
      </c>
      <c r="O91" s="28">
        <v>197.6285</v>
      </c>
      <c r="P91" s="19">
        <v>12</v>
      </c>
    </row>
    <row r="92" spans="1:16" x14ac:dyDescent="0.2">
      <c r="A92" s="39" t="s">
        <v>120</v>
      </c>
      <c r="B92" s="14">
        <v>6422</v>
      </c>
      <c r="C92" s="28">
        <v>85.531400000000005</v>
      </c>
      <c r="D92" s="17" t="s">
        <v>38</v>
      </c>
      <c r="E92" s="14">
        <v>5917</v>
      </c>
      <c r="F92" s="28">
        <v>77.69</v>
      </c>
      <c r="G92" s="19" t="s">
        <v>38</v>
      </c>
      <c r="H92" s="15">
        <v>5518</v>
      </c>
      <c r="I92" s="28">
        <v>71.357799999999997</v>
      </c>
      <c r="J92" s="16" t="s">
        <v>38</v>
      </c>
      <c r="K92" s="14">
        <v>5144</v>
      </c>
      <c r="L92" s="28">
        <v>65.431399999999996</v>
      </c>
      <c r="M92" s="19" t="s">
        <v>38</v>
      </c>
      <c r="N92" s="14">
        <v>4689</v>
      </c>
      <c r="O92" s="28">
        <v>59.643799999999999</v>
      </c>
      <c r="P92" s="19" t="s">
        <v>38</v>
      </c>
    </row>
    <row r="93" spans="1:16" x14ac:dyDescent="0.2">
      <c r="A93" s="39" t="s">
        <v>121</v>
      </c>
      <c r="B93" s="14">
        <v>320</v>
      </c>
      <c r="C93" s="28">
        <v>201.65989999999999</v>
      </c>
      <c r="D93" s="17">
        <v>22</v>
      </c>
      <c r="E93" s="14">
        <v>222</v>
      </c>
      <c r="F93" s="28">
        <v>139.02809999999999</v>
      </c>
      <c r="G93" s="19">
        <v>31</v>
      </c>
      <c r="H93" s="15">
        <v>163</v>
      </c>
      <c r="I93" s="28">
        <v>101.4268</v>
      </c>
      <c r="J93" s="16">
        <v>45</v>
      </c>
      <c r="K93" s="14">
        <v>165</v>
      </c>
      <c r="L93" s="28">
        <v>101.62730000000001</v>
      </c>
      <c r="M93" s="19">
        <v>40</v>
      </c>
      <c r="N93" s="14">
        <v>146</v>
      </c>
      <c r="O93" s="28">
        <v>89.924700000000001</v>
      </c>
      <c r="P93" s="19">
        <v>40</v>
      </c>
    </row>
    <row r="94" spans="1:16" x14ac:dyDescent="0.2">
      <c r="A94" s="39" t="s">
        <v>122</v>
      </c>
      <c r="B94" s="14">
        <v>68</v>
      </c>
      <c r="C94" s="28">
        <v>97.485399999999998</v>
      </c>
      <c r="D94" s="17">
        <v>54</v>
      </c>
      <c r="E94" s="14">
        <v>76</v>
      </c>
      <c r="F94" s="28">
        <v>107.25369999999999</v>
      </c>
      <c r="G94" s="19">
        <v>44</v>
      </c>
      <c r="H94" s="15">
        <v>71</v>
      </c>
      <c r="I94" s="28">
        <v>98.873400000000004</v>
      </c>
      <c r="J94" s="16">
        <v>48</v>
      </c>
      <c r="K94" s="14">
        <v>76</v>
      </c>
      <c r="L94" s="28">
        <v>104.06399999999999</v>
      </c>
      <c r="M94" s="19">
        <v>39</v>
      </c>
      <c r="N94" s="14">
        <v>34</v>
      </c>
      <c r="O94" s="28">
        <v>46.554900000000004</v>
      </c>
      <c r="P94" s="19">
        <v>66</v>
      </c>
    </row>
    <row r="95" spans="1:16" x14ac:dyDescent="0.2">
      <c r="A95" s="39" t="s">
        <v>123</v>
      </c>
      <c r="B95" s="14">
        <v>307</v>
      </c>
      <c r="C95" s="28">
        <v>118.2029</v>
      </c>
      <c r="D95" s="17">
        <v>47</v>
      </c>
      <c r="E95" s="14">
        <v>224</v>
      </c>
      <c r="F95" s="28">
        <v>85.303100000000001</v>
      </c>
      <c r="G95" s="19">
        <v>52</v>
      </c>
      <c r="H95" s="15">
        <v>230</v>
      </c>
      <c r="I95" s="28">
        <v>86.639399999999995</v>
      </c>
      <c r="J95" s="16">
        <v>53</v>
      </c>
      <c r="K95" s="14">
        <v>157</v>
      </c>
      <c r="L95" s="28">
        <v>58.436900000000001</v>
      </c>
      <c r="M95" s="19">
        <v>66</v>
      </c>
      <c r="N95" s="14">
        <v>141</v>
      </c>
      <c r="O95" s="28">
        <v>52.481499999999997</v>
      </c>
      <c r="P95" s="19">
        <v>63</v>
      </c>
    </row>
    <row r="96" spans="1:16" x14ac:dyDescent="0.2">
      <c r="A96" s="39" t="s">
        <v>124</v>
      </c>
      <c r="B96" s="14">
        <v>1</v>
      </c>
      <c r="C96" s="28">
        <v>18.804099999999998</v>
      </c>
      <c r="D96" s="17">
        <v>105</v>
      </c>
      <c r="E96" s="14">
        <v>0</v>
      </c>
      <c r="F96" s="28">
        <v>0</v>
      </c>
      <c r="G96" s="19" t="s">
        <v>38</v>
      </c>
      <c r="H96" s="15">
        <v>1</v>
      </c>
      <c r="I96" s="28">
        <v>18.6951</v>
      </c>
      <c r="J96" s="16">
        <v>104</v>
      </c>
      <c r="K96" s="14">
        <v>0</v>
      </c>
      <c r="L96" s="28">
        <v>0</v>
      </c>
      <c r="M96" s="19" t="s">
        <v>38</v>
      </c>
      <c r="N96" s="14">
        <v>2</v>
      </c>
      <c r="O96" s="28">
        <v>37.160899999999998</v>
      </c>
      <c r="P96" s="19">
        <v>77</v>
      </c>
    </row>
    <row r="97" spans="1:16" x14ac:dyDescent="0.2">
      <c r="A97" s="39" t="s">
        <v>125</v>
      </c>
      <c r="B97" s="14">
        <v>59</v>
      </c>
      <c r="C97" s="28">
        <v>145.25219999999999</v>
      </c>
      <c r="D97" s="17">
        <v>32</v>
      </c>
      <c r="E97" s="14">
        <v>60</v>
      </c>
      <c r="F97" s="28">
        <v>146.9256</v>
      </c>
      <c r="G97" s="19">
        <v>27</v>
      </c>
      <c r="H97" s="15">
        <v>51</v>
      </c>
      <c r="I97" s="28">
        <v>123.7564</v>
      </c>
      <c r="J97" s="16">
        <v>36</v>
      </c>
      <c r="K97" s="14">
        <v>59</v>
      </c>
      <c r="L97" s="28">
        <v>142.2784</v>
      </c>
      <c r="M97" s="19">
        <v>22</v>
      </c>
      <c r="N97" s="14">
        <v>52</v>
      </c>
      <c r="O97" s="28">
        <v>125.39790000000001</v>
      </c>
      <c r="P97" s="19">
        <v>26</v>
      </c>
    </row>
    <row r="98" spans="1:16" x14ac:dyDescent="0.2">
      <c r="A98" s="39" t="s">
        <v>126</v>
      </c>
      <c r="B98" s="14">
        <v>30</v>
      </c>
      <c r="C98" s="28">
        <v>200.12010000000001</v>
      </c>
      <c r="D98" s="17">
        <v>23</v>
      </c>
      <c r="E98" s="14">
        <v>19</v>
      </c>
      <c r="F98" s="28">
        <v>127.05629999999999</v>
      </c>
      <c r="G98" s="19">
        <v>36</v>
      </c>
      <c r="H98" s="15">
        <v>23</v>
      </c>
      <c r="I98" s="28">
        <v>154.11420000000001</v>
      </c>
      <c r="J98" s="16">
        <v>22</v>
      </c>
      <c r="K98" s="14">
        <v>16</v>
      </c>
      <c r="L98" s="28">
        <v>107.33929999999999</v>
      </c>
      <c r="M98" s="19">
        <v>36</v>
      </c>
      <c r="N98" s="14">
        <v>13</v>
      </c>
      <c r="O98" s="28">
        <v>87.213200000000001</v>
      </c>
      <c r="P98" s="19">
        <v>41</v>
      </c>
    </row>
    <row r="99" spans="1:16" x14ac:dyDescent="0.2">
      <c r="A99" s="39" t="s">
        <v>127</v>
      </c>
      <c r="B99" s="14">
        <v>115</v>
      </c>
      <c r="C99" s="28">
        <v>52.011000000000003</v>
      </c>
      <c r="D99" s="17">
        <v>81</v>
      </c>
      <c r="E99" s="14">
        <v>99</v>
      </c>
      <c r="F99" s="28">
        <v>43.488</v>
      </c>
      <c r="G99" s="19">
        <v>83</v>
      </c>
      <c r="H99" s="15">
        <v>74</v>
      </c>
      <c r="I99" s="28">
        <v>31.564</v>
      </c>
      <c r="J99" s="16">
        <v>92</v>
      </c>
      <c r="K99" s="14">
        <v>73</v>
      </c>
      <c r="L99" s="28">
        <v>30.007100000000001</v>
      </c>
      <c r="M99" s="19">
        <v>89</v>
      </c>
      <c r="N99" s="14">
        <v>57</v>
      </c>
      <c r="O99" s="28">
        <v>23.430199999999999</v>
      </c>
      <c r="P99" s="19">
        <v>96</v>
      </c>
    </row>
    <row r="100" spans="1:16" x14ac:dyDescent="0.2">
      <c r="A100" s="39" t="s">
        <v>128</v>
      </c>
      <c r="B100" s="14">
        <v>102</v>
      </c>
      <c r="C100" s="28">
        <v>52.641100000000002</v>
      </c>
      <c r="D100" s="17">
        <v>79</v>
      </c>
      <c r="E100" s="14">
        <v>94</v>
      </c>
      <c r="F100" s="28">
        <v>47.552100000000003</v>
      </c>
      <c r="G100" s="19">
        <v>76</v>
      </c>
      <c r="H100" s="15">
        <v>106</v>
      </c>
      <c r="I100" s="28">
        <v>52.580100000000002</v>
      </c>
      <c r="J100" s="16">
        <v>76</v>
      </c>
      <c r="K100" s="14">
        <v>94</v>
      </c>
      <c r="L100" s="28">
        <v>45.844000000000001</v>
      </c>
      <c r="M100" s="19">
        <v>76</v>
      </c>
      <c r="N100" s="14">
        <v>57</v>
      </c>
      <c r="O100" s="28">
        <v>27.798999999999999</v>
      </c>
      <c r="P100" s="19">
        <v>89</v>
      </c>
    </row>
    <row r="101" spans="1:16" x14ac:dyDescent="0.2">
      <c r="A101" s="39" t="s">
        <v>129</v>
      </c>
      <c r="B101" s="14">
        <v>101</v>
      </c>
      <c r="C101" s="28">
        <v>129.4075</v>
      </c>
      <c r="D101" s="17">
        <v>39</v>
      </c>
      <c r="E101" s="14">
        <v>87</v>
      </c>
      <c r="F101" s="28">
        <v>110.13079999999999</v>
      </c>
      <c r="G101" s="19">
        <v>43</v>
      </c>
      <c r="H101" s="15">
        <v>82</v>
      </c>
      <c r="I101" s="28">
        <v>102.4066</v>
      </c>
      <c r="J101" s="16">
        <v>44</v>
      </c>
      <c r="K101" s="14">
        <v>76</v>
      </c>
      <c r="L101" s="28">
        <v>93.361500000000007</v>
      </c>
      <c r="M101" s="19">
        <v>45</v>
      </c>
      <c r="N101" s="14">
        <v>62</v>
      </c>
      <c r="O101" s="28">
        <v>76.163300000000007</v>
      </c>
      <c r="P101" s="19">
        <v>46</v>
      </c>
    </row>
    <row r="102" spans="1:16" x14ac:dyDescent="0.2">
      <c r="A102" s="39" t="s">
        <v>130</v>
      </c>
      <c r="B102" s="14">
        <v>49</v>
      </c>
      <c r="C102" s="28">
        <v>70.466099999999997</v>
      </c>
      <c r="D102" s="17">
        <v>65</v>
      </c>
      <c r="E102" s="14">
        <v>32</v>
      </c>
      <c r="F102" s="28">
        <v>45.5471</v>
      </c>
      <c r="G102" s="19">
        <v>81</v>
      </c>
      <c r="H102" s="15">
        <v>31</v>
      </c>
      <c r="I102" s="28">
        <v>43.5914</v>
      </c>
      <c r="J102" s="16">
        <v>84</v>
      </c>
      <c r="K102" s="14">
        <v>26</v>
      </c>
      <c r="L102" s="28">
        <v>36.244</v>
      </c>
      <c r="M102" s="19">
        <v>85</v>
      </c>
      <c r="N102" s="14">
        <v>28</v>
      </c>
      <c r="O102" s="28">
        <v>39.031999999999996</v>
      </c>
      <c r="P102" s="19">
        <v>74</v>
      </c>
    </row>
    <row r="103" spans="1:16" x14ac:dyDescent="0.2">
      <c r="A103" s="39" t="s">
        <v>131</v>
      </c>
      <c r="B103" s="14">
        <v>30</v>
      </c>
      <c r="C103" s="28">
        <v>53.062600000000003</v>
      </c>
      <c r="D103" s="17">
        <v>77</v>
      </c>
      <c r="E103" s="14">
        <v>28</v>
      </c>
      <c r="F103" s="28">
        <v>49.011000000000003</v>
      </c>
      <c r="G103" s="19">
        <v>74</v>
      </c>
      <c r="H103" s="15">
        <v>30</v>
      </c>
      <c r="I103" s="28">
        <v>51.912100000000002</v>
      </c>
      <c r="J103" s="16">
        <v>78</v>
      </c>
      <c r="K103" s="14">
        <v>25</v>
      </c>
      <c r="L103" s="28">
        <v>42.537999999999997</v>
      </c>
      <c r="M103" s="19">
        <v>78</v>
      </c>
      <c r="N103" s="14">
        <v>16</v>
      </c>
      <c r="O103" s="28">
        <v>27.224299999999999</v>
      </c>
      <c r="P103" s="19">
        <v>91</v>
      </c>
    </row>
    <row r="104" spans="1:16" x14ac:dyDescent="0.2">
      <c r="A104" s="39" t="s">
        <v>132</v>
      </c>
      <c r="B104" s="14">
        <v>57</v>
      </c>
      <c r="C104" s="28">
        <v>39.360799999999998</v>
      </c>
      <c r="D104" s="17">
        <v>88</v>
      </c>
      <c r="E104" s="14">
        <v>72</v>
      </c>
      <c r="F104" s="28">
        <v>49.010300000000001</v>
      </c>
      <c r="G104" s="19">
        <v>75</v>
      </c>
      <c r="H104" s="15">
        <v>92</v>
      </c>
      <c r="I104" s="28">
        <v>61.777299999999997</v>
      </c>
      <c r="J104" s="16">
        <v>70</v>
      </c>
      <c r="K104" s="14">
        <v>81</v>
      </c>
      <c r="L104" s="28">
        <v>53.290900000000001</v>
      </c>
      <c r="M104" s="19">
        <v>70</v>
      </c>
      <c r="N104" s="14">
        <v>74</v>
      </c>
      <c r="O104" s="28">
        <v>48.685499999999998</v>
      </c>
      <c r="P104" s="19">
        <v>65</v>
      </c>
    </row>
    <row r="105" spans="1:16" x14ac:dyDescent="0.2">
      <c r="A105" s="39" t="s">
        <v>133</v>
      </c>
      <c r="B105" s="14">
        <v>33</v>
      </c>
      <c r="C105" s="28">
        <v>142.9376</v>
      </c>
      <c r="D105" s="17">
        <v>34</v>
      </c>
      <c r="E105" s="14">
        <v>57</v>
      </c>
      <c r="F105" s="28">
        <v>246.24160000000001</v>
      </c>
      <c r="G105" s="19">
        <v>11</v>
      </c>
      <c r="H105" s="15">
        <v>44</v>
      </c>
      <c r="I105" s="28">
        <v>189.1985</v>
      </c>
      <c r="J105" s="16">
        <v>18</v>
      </c>
      <c r="K105" s="14">
        <v>41</v>
      </c>
      <c r="L105" s="28">
        <v>175.8374</v>
      </c>
      <c r="M105" s="19">
        <v>13</v>
      </c>
      <c r="N105" s="14">
        <v>33</v>
      </c>
      <c r="O105" s="28">
        <v>141.52760000000001</v>
      </c>
      <c r="P105" s="19">
        <v>22</v>
      </c>
    </row>
    <row r="106" spans="1:16" x14ac:dyDescent="0.2">
      <c r="A106" s="39" t="s">
        <v>134</v>
      </c>
      <c r="B106" s="14">
        <v>16</v>
      </c>
      <c r="C106" s="28">
        <v>13.8118</v>
      </c>
      <c r="D106" s="17">
        <v>111</v>
      </c>
      <c r="E106" s="14">
        <v>17</v>
      </c>
      <c r="F106" s="28">
        <v>14.3461</v>
      </c>
      <c r="G106" s="19">
        <v>108</v>
      </c>
      <c r="H106" s="15">
        <v>16</v>
      </c>
      <c r="I106" s="28">
        <v>13.1937</v>
      </c>
      <c r="J106" s="16">
        <v>110</v>
      </c>
      <c r="K106" s="14">
        <v>12</v>
      </c>
      <c r="L106" s="28">
        <v>9.6387999999999998</v>
      </c>
      <c r="M106" s="19">
        <v>113</v>
      </c>
      <c r="N106" s="14">
        <v>16</v>
      </c>
      <c r="O106" s="28">
        <v>12.851699999999999</v>
      </c>
      <c r="P106" s="19">
        <v>106</v>
      </c>
    </row>
    <row r="107" spans="1:16" x14ac:dyDescent="0.2">
      <c r="A107" s="39" t="s">
        <v>135</v>
      </c>
      <c r="B107" s="14">
        <v>19</v>
      </c>
      <c r="C107" s="28">
        <v>27.673400000000001</v>
      </c>
      <c r="D107" s="17">
        <v>96</v>
      </c>
      <c r="E107" s="14">
        <v>22</v>
      </c>
      <c r="F107" s="28">
        <v>31.666499999999999</v>
      </c>
      <c r="G107" s="19">
        <v>92</v>
      </c>
      <c r="H107" s="15">
        <v>42</v>
      </c>
      <c r="I107" s="28">
        <v>59.666699999999999</v>
      </c>
      <c r="J107" s="16">
        <v>72</v>
      </c>
      <c r="K107" s="14">
        <v>25</v>
      </c>
      <c r="L107" s="28">
        <v>35.214199999999998</v>
      </c>
      <c r="M107" s="19">
        <v>87</v>
      </c>
      <c r="N107" s="14">
        <v>16</v>
      </c>
      <c r="O107" s="28">
        <v>22.537099999999999</v>
      </c>
      <c r="P107" s="19">
        <v>97</v>
      </c>
    </row>
    <row r="108" spans="1:16" x14ac:dyDescent="0.2">
      <c r="A108" s="39" t="s">
        <v>136</v>
      </c>
      <c r="B108" s="14">
        <v>31</v>
      </c>
      <c r="C108" s="28">
        <v>31.221</v>
      </c>
      <c r="D108" s="17">
        <v>93</v>
      </c>
      <c r="E108" s="14">
        <v>46</v>
      </c>
      <c r="F108" s="28">
        <v>45.748399999999997</v>
      </c>
      <c r="G108" s="19">
        <v>80</v>
      </c>
      <c r="H108" s="15">
        <v>50</v>
      </c>
      <c r="I108" s="28">
        <v>49.047499999999999</v>
      </c>
      <c r="J108" s="16">
        <v>81</v>
      </c>
      <c r="K108" s="14">
        <v>47</v>
      </c>
      <c r="L108" s="28">
        <v>45.625799999999998</v>
      </c>
      <c r="M108" s="19">
        <v>77</v>
      </c>
      <c r="N108" s="14">
        <v>57</v>
      </c>
      <c r="O108" s="28">
        <v>55.333399999999997</v>
      </c>
      <c r="P108" s="19">
        <v>60</v>
      </c>
    </row>
    <row r="109" spans="1:16" x14ac:dyDescent="0.2">
      <c r="A109" s="39" t="s">
        <v>137</v>
      </c>
      <c r="B109" s="14">
        <v>33</v>
      </c>
      <c r="C109" s="28">
        <v>139.84829999999999</v>
      </c>
      <c r="D109" s="17">
        <v>36</v>
      </c>
      <c r="E109" s="14">
        <v>19</v>
      </c>
      <c r="F109" s="28">
        <v>80.556299999999993</v>
      </c>
      <c r="G109" s="19">
        <v>55</v>
      </c>
      <c r="H109" s="15">
        <v>16</v>
      </c>
      <c r="I109" s="28">
        <v>67.865600000000001</v>
      </c>
      <c r="J109" s="16">
        <v>64</v>
      </c>
      <c r="K109" s="14">
        <v>20</v>
      </c>
      <c r="L109" s="28">
        <v>85.171599999999998</v>
      </c>
      <c r="M109" s="19">
        <v>50</v>
      </c>
      <c r="N109" s="14">
        <v>14</v>
      </c>
      <c r="O109" s="28">
        <v>59.620100000000001</v>
      </c>
      <c r="P109" s="19">
        <v>57</v>
      </c>
    </row>
    <row r="110" spans="1:16" x14ac:dyDescent="0.2">
      <c r="A110" s="39" t="s">
        <v>138</v>
      </c>
      <c r="B110" s="14">
        <v>47</v>
      </c>
      <c r="C110" s="28">
        <v>229.78389999999999</v>
      </c>
      <c r="D110" s="17">
        <v>15</v>
      </c>
      <c r="E110" s="14">
        <v>38</v>
      </c>
      <c r="F110" s="28">
        <v>185.6103</v>
      </c>
      <c r="G110" s="19">
        <v>20</v>
      </c>
      <c r="H110" s="15">
        <v>25</v>
      </c>
      <c r="I110" s="28">
        <v>121.60720000000001</v>
      </c>
      <c r="J110" s="16">
        <v>39</v>
      </c>
      <c r="K110" s="14">
        <v>32</v>
      </c>
      <c r="L110" s="28">
        <v>154.92619999999999</v>
      </c>
      <c r="M110" s="19">
        <v>16</v>
      </c>
      <c r="N110" s="14">
        <v>30</v>
      </c>
      <c r="O110" s="28">
        <v>145.2433</v>
      </c>
      <c r="P110" s="19">
        <v>20</v>
      </c>
    </row>
    <row r="111" spans="1:16" x14ac:dyDescent="0.2">
      <c r="A111" s="39" t="s">
        <v>139</v>
      </c>
      <c r="B111" s="14">
        <v>32</v>
      </c>
      <c r="C111" s="28">
        <v>217.83529999999999</v>
      </c>
      <c r="D111" s="17">
        <v>18</v>
      </c>
      <c r="E111" s="14">
        <v>20</v>
      </c>
      <c r="F111" s="28">
        <v>136.61199999999999</v>
      </c>
      <c r="G111" s="19">
        <v>32</v>
      </c>
      <c r="H111" s="15">
        <v>20</v>
      </c>
      <c r="I111" s="28">
        <v>136.88319999999999</v>
      </c>
      <c r="J111" s="16">
        <v>28</v>
      </c>
      <c r="K111" s="14">
        <v>9</v>
      </c>
      <c r="L111" s="28">
        <v>61.847200000000001</v>
      </c>
      <c r="M111" s="19">
        <v>63</v>
      </c>
      <c r="N111" s="14">
        <v>9</v>
      </c>
      <c r="O111" s="28">
        <v>61.847200000000001</v>
      </c>
      <c r="P111" s="19">
        <v>56</v>
      </c>
    </row>
    <row r="112" spans="1:16" x14ac:dyDescent="0.2">
      <c r="A112" s="39" t="s">
        <v>140</v>
      </c>
      <c r="B112" s="14">
        <v>2</v>
      </c>
      <c r="C112" s="28">
        <v>4.9626999999999999</v>
      </c>
      <c r="D112" s="17">
        <v>118</v>
      </c>
      <c r="E112" s="14">
        <v>4</v>
      </c>
      <c r="F112" s="28">
        <v>9.6908999999999992</v>
      </c>
      <c r="G112" s="19">
        <v>115</v>
      </c>
      <c r="H112" s="15">
        <v>5</v>
      </c>
      <c r="I112" s="28">
        <v>11.7883</v>
      </c>
      <c r="J112" s="16">
        <v>113</v>
      </c>
      <c r="K112" s="14">
        <v>1</v>
      </c>
      <c r="L112" s="28">
        <v>2.2829000000000002</v>
      </c>
      <c r="M112" s="19">
        <v>117</v>
      </c>
      <c r="N112" s="14">
        <v>6</v>
      </c>
      <c r="O112" s="28">
        <v>13.697699999999999</v>
      </c>
      <c r="P112" s="19">
        <v>104</v>
      </c>
    </row>
    <row r="113" spans="1:16" x14ac:dyDescent="0.2">
      <c r="A113" s="39" t="s">
        <v>141</v>
      </c>
      <c r="B113" s="14">
        <v>155</v>
      </c>
      <c r="C113" s="28">
        <v>69.220799999999997</v>
      </c>
      <c r="D113" s="17">
        <v>67</v>
      </c>
      <c r="E113" s="14">
        <v>193</v>
      </c>
      <c r="F113" s="28">
        <v>85.694699999999997</v>
      </c>
      <c r="G113" s="19">
        <v>51</v>
      </c>
      <c r="H113" s="15">
        <v>184</v>
      </c>
      <c r="I113" s="28">
        <v>81.250200000000007</v>
      </c>
      <c r="J113" s="16">
        <v>58</v>
      </c>
      <c r="K113" s="14">
        <v>146</v>
      </c>
      <c r="L113" s="28">
        <v>64.162899999999993</v>
      </c>
      <c r="M113" s="19">
        <v>60</v>
      </c>
      <c r="N113" s="14">
        <v>112</v>
      </c>
      <c r="O113" s="28">
        <v>49.220799999999997</v>
      </c>
      <c r="P113" s="19">
        <v>64</v>
      </c>
    </row>
    <row r="114" spans="1:16" x14ac:dyDescent="0.2">
      <c r="A114" s="39" t="s">
        <v>142</v>
      </c>
      <c r="B114" s="14">
        <v>1329</v>
      </c>
      <c r="C114" s="28">
        <v>649.82690000000002</v>
      </c>
      <c r="D114" s="17" t="s">
        <v>38</v>
      </c>
      <c r="E114" s="14">
        <v>1147</v>
      </c>
      <c r="F114" s="28">
        <v>535.88869999999997</v>
      </c>
      <c r="G114" s="19" t="s">
        <v>38</v>
      </c>
      <c r="H114" s="15">
        <v>1089</v>
      </c>
      <c r="I114" s="28">
        <v>488.96129999999999</v>
      </c>
      <c r="J114" s="16" t="s">
        <v>38</v>
      </c>
      <c r="K114" s="14">
        <v>956</v>
      </c>
      <c r="L114" s="28">
        <v>410.43079999999998</v>
      </c>
      <c r="M114" s="19" t="s">
        <v>38</v>
      </c>
      <c r="N114" s="14">
        <v>947</v>
      </c>
      <c r="O114" s="28">
        <v>406.56689999999998</v>
      </c>
      <c r="P114" s="19" t="s">
        <v>38</v>
      </c>
    </row>
    <row r="115" spans="1:16" x14ac:dyDescent="0.2">
      <c r="A115" s="39" t="s">
        <v>143</v>
      </c>
      <c r="B115" s="14">
        <v>163</v>
      </c>
      <c r="C115" s="28">
        <v>272.2475</v>
      </c>
      <c r="D115" s="17">
        <v>8</v>
      </c>
      <c r="E115" s="14">
        <v>127</v>
      </c>
      <c r="F115" s="28">
        <v>210.15360000000001</v>
      </c>
      <c r="G115" s="19">
        <v>17</v>
      </c>
      <c r="H115" s="15">
        <v>90</v>
      </c>
      <c r="I115" s="28">
        <v>147.5652</v>
      </c>
      <c r="J115" s="16">
        <v>25</v>
      </c>
      <c r="K115" s="14">
        <v>95</v>
      </c>
      <c r="L115" s="28">
        <v>154.29339999999999</v>
      </c>
      <c r="M115" s="19">
        <v>17</v>
      </c>
      <c r="N115" s="14">
        <v>76</v>
      </c>
      <c r="O115" s="28">
        <v>123.43470000000001</v>
      </c>
      <c r="P115" s="19">
        <v>27</v>
      </c>
    </row>
    <row r="116" spans="1:16" x14ac:dyDescent="0.2">
      <c r="A116" s="39" t="s">
        <v>144</v>
      </c>
      <c r="B116" s="14">
        <v>4</v>
      </c>
      <c r="C116" s="28">
        <v>65.595299999999995</v>
      </c>
      <c r="D116" s="17">
        <v>71</v>
      </c>
      <c r="E116" s="14">
        <v>8</v>
      </c>
      <c r="F116" s="28">
        <v>129.76480000000001</v>
      </c>
      <c r="G116" s="19">
        <v>33</v>
      </c>
      <c r="H116" s="15">
        <v>4</v>
      </c>
      <c r="I116" s="28">
        <v>64.412199999999999</v>
      </c>
      <c r="J116" s="16">
        <v>68</v>
      </c>
      <c r="K116" s="14">
        <v>7</v>
      </c>
      <c r="L116" s="28">
        <v>112.2514</v>
      </c>
      <c r="M116" s="19">
        <v>34</v>
      </c>
      <c r="N116" s="14">
        <v>14</v>
      </c>
      <c r="O116" s="28">
        <v>224.50290000000001</v>
      </c>
      <c r="P116" s="19">
        <v>6</v>
      </c>
    </row>
    <row r="117" spans="1:16" x14ac:dyDescent="0.2">
      <c r="A117" s="39" t="s">
        <v>145</v>
      </c>
      <c r="B117" s="14">
        <v>14</v>
      </c>
      <c r="C117" s="28">
        <v>206.8252</v>
      </c>
      <c r="D117" s="17">
        <v>21</v>
      </c>
      <c r="E117" s="14">
        <v>8</v>
      </c>
      <c r="F117" s="28">
        <v>119.1718</v>
      </c>
      <c r="G117" s="19">
        <v>39</v>
      </c>
      <c r="H117" s="15">
        <v>9</v>
      </c>
      <c r="I117" s="28">
        <v>134.38849999999999</v>
      </c>
      <c r="J117" s="16">
        <v>29</v>
      </c>
      <c r="K117" s="14">
        <v>12</v>
      </c>
      <c r="L117" s="28">
        <v>180.2885</v>
      </c>
      <c r="M117" s="19">
        <v>12</v>
      </c>
      <c r="N117" s="14">
        <v>5</v>
      </c>
      <c r="O117" s="28">
        <v>75.120199999999997</v>
      </c>
      <c r="P117" s="19">
        <v>48</v>
      </c>
    </row>
    <row r="118" spans="1:16" x14ac:dyDescent="0.2">
      <c r="A118" s="39" t="s">
        <v>146</v>
      </c>
      <c r="B118" s="14">
        <v>22</v>
      </c>
      <c r="C118" s="28">
        <v>14.1601</v>
      </c>
      <c r="D118" s="17">
        <v>110</v>
      </c>
      <c r="E118" s="14">
        <v>14</v>
      </c>
      <c r="F118" s="28">
        <v>8.8082999999999991</v>
      </c>
      <c r="G118" s="19">
        <v>117</v>
      </c>
      <c r="H118" s="15">
        <v>21</v>
      </c>
      <c r="I118" s="28">
        <v>12.885400000000001</v>
      </c>
      <c r="J118" s="16">
        <v>111</v>
      </c>
      <c r="K118" s="14">
        <v>12</v>
      </c>
      <c r="L118" s="28">
        <v>7.1494</v>
      </c>
      <c r="M118" s="19">
        <v>116</v>
      </c>
      <c r="N118" s="14">
        <v>17</v>
      </c>
      <c r="O118" s="28">
        <v>10.128299999999999</v>
      </c>
      <c r="P118" s="19">
        <v>109</v>
      </c>
    </row>
    <row r="119" spans="1:16" x14ac:dyDescent="0.2">
      <c r="A119" s="39" t="s">
        <v>147</v>
      </c>
      <c r="B119" s="14">
        <v>48</v>
      </c>
      <c r="C119" s="28">
        <v>52.666800000000002</v>
      </c>
      <c r="D119" s="17">
        <v>78</v>
      </c>
      <c r="E119" s="14">
        <v>46</v>
      </c>
      <c r="F119" s="28">
        <v>49.858600000000003</v>
      </c>
      <c r="G119" s="19">
        <v>73</v>
      </c>
      <c r="H119" s="15">
        <v>56</v>
      </c>
      <c r="I119" s="28">
        <v>59.738399999999999</v>
      </c>
      <c r="J119" s="16">
        <v>71</v>
      </c>
      <c r="K119" s="14">
        <v>72</v>
      </c>
      <c r="L119" s="28">
        <v>75.903700000000001</v>
      </c>
      <c r="M119" s="19">
        <v>57</v>
      </c>
      <c r="N119" s="14">
        <v>43</v>
      </c>
      <c r="O119" s="28">
        <v>45.331400000000002</v>
      </c>
      <c r="P119" s="19">
        <v>68</v>
      </c>
    </row>
    <row r="120" spans="1:16" x14ac:dyDescent="0.2">
      <c r="A120" s="39" t="s">
        <v>148</v>
      </c>
      <c r="B120" s="14">
        <v>0</v>
      </c>
      <c r="C120" s="28" t="s">
        <v>38</v>
      </c>
      <c r="D120" s="17" t="s">
        <v>38</v>
      </c>
      <c r="E120" s="14">
        <v>2</v>
      </c>
      <c r="F120" s="28" t="s">
        <v>38</v>
      </c>
      <c r="G120" s="19" t="s">
        <v>38</v>
      </c>
      <c r="H120" s="15">
        <v>0</v>
      </c>
      <c r="I120" s="28" t="s">
        <v>38</v>
      </c>
      <c r="J120" s="16" t="s">
        <v>38</v>
      </c>
      <c r="K120" s="14">
        <v>0</v>
      </c>
      <c r="L120" s="28" t="s">
        <v>38</v>
      </c>
      <c r="M120" s="19" t="s">
        <v>38</v>
      </c>
      <c r="N120" s="14">
        <v>2</v>
      </c>
      <c r="O120" s="28" t="s">
        <v>38</v>
      </c>
      <c r="P120" s="19" t="s">
        <v>38</v>
      </c>
    </row>
    <row r="121" spans="1:16" x14ac:dyDescent="0.2">
      <c r="A121" s="39" t="s">
        <v>149</v>
      </c>
      <c r="B121" s="14">
        <v>10</v>
      </c>
      <c r="C121" s="28">
        <v>68.927499999999995</v>
      </c>
      <c r="D121" s="17">
        <v>68</v>
      </c>
      <c r="E121" s="14">
        <v>8</v>
      </c>
      <c r="F121" s="28">
        <v>55.509300000000003</v>
      </c>
      <c r="G121" s="19">
        <v>69</v>
      </c>
      <c r="H121" s="15">
        <v>11</v>
      </c>
      <c r="I121" s="28">
        <v>76.687100000000001</v>
      </c>
      <c r="J121" s="16">
        <v>61</v>
      </c>
      <c r="K121" s="14">
        <v>7</v>
      </c>
      <c r="L121" s="28">
        <v>49.071199999999997</v>
      </c>
      <c r="M121" s="19">
        <v>74</v>
      </c>
      <c r="N121" s="14">
        <v>4</v>
      </c>
      <c r="O121" s="28">
        <v>28.040700000000001</v>
      </c>
      <c r="P121" s="19">
        <v>88</v>
      </c>
    </row>
    <row r="122" spans="1:16" x14ac:dyDescent="0.2">
      <c r="A122" s="39" t="s">
        <v>150</v>
      </c>
      <c r="B122" s="14">
        <v>4</v>
      </c>
      <c r="C122" s="28">
        <v>51.8001</v>
      </c>
      <c r="D122" s="17">
        <v>82</v>
      </c>
      <c r="E122" s="14">
        <v>5</v>
      </c>
      <c r="F122" s="28">
        <v>64.069699999999997</v>
      </c>
      <c r="G122" s="19">
        <v>64</v>
      </c>
      <c r="H122" s="15">
        <v>3</v>
      </c>
      <c r="I122" s="28">
        <v>38.201999999999998</v>
      </c>
      <c r="J122" s="16">
        <v>88</v>
      </c>
      <c r="K122" s="14">
        <v>2</v>
      </c>
      <c r="L122" s="28">
        <v>25.287600000000001</v>
      </c>
      <c r="M122" s="19">
        <v>95</v>
      </c>
      <c r="N122" s="14">
        <v>0</v>
      </c>
      <c r="O122" s="28">
        <v>0</v>
      </c>
      <c r="P122" s="19" t="s">
        <v>38</v>
      </c>
    </row>
    <row r="123" spans="1:16" x14ac:dyDescent="0.2">
      <c r="A123" s="39" t="s">
        <v>151</v>
      </c>
      <c r="B123" s="14">
        <v>6</v>
      </c>
      <c r="C123" s="28">
        <v>96.184700000000007</v>
      </c>
      <c r="D123" s="17">
        <v>55</v>
      </c>
      <c r="E123" s="14">
        <v>2</v>
      </c>
      <c r="F123" s="28">
        <v>32.289299999999997</v>
      </c>
      <c r="G123" s="19">
        <v>90</v>
      </c>
      <c r="H123" s="15">
        <v>1</v>
      </c>
      <c r="I123" s="28">
        <v>16.2681</v>
      </c>
      <c r="J123" s="16">
        <v>105</v>
      </c>
      <c r="K123" s="14">
        <v>6</v>
      </c>
      <c r="L123" s="28">
        <v>98.312299999999993</v>
      </c>
      <c r="M123" s="19">
        <v>43</v>
      </c>
      <c r="N123" s="14">
        <v>4</v>
      </c>
      <c r="O123" s="28">
        <v>65.541499999999999</v>
      </c>
      <c r="P123" s="19">
        <v>53</v>
      </c>
    </row>
    <row r="124" spans="1:16" x14ac:dyDescent="0.2">
      <c r="A124" s="39" t="s">
        <v>152</v>
      </c>
      <c r="B124" s="14">
        <v>92</v>
      </c>
      <c r="C124" s="28">
        <v>146.55279999999999</v>
      </c>
      <c r="D124" s="17">
        <v>31</v>
      </c>
      <c r="E124" s="14">
        <v>141</v>
      </c>
      <c r="F124" s="28">
        <v>222.65379999999999</v>
      </c>
      <c r="G124" s="19">
        <v>16</v>
      </c>
      <c r="H124" s="15">
        <v>95</v>
      </c>
      <c r="I124" s="28">
        <v>148.6558</v>
      </c>
      <c r="J124" s="16">
        <v>24</v>
      </c>
      <c r="K124" s="14">
        <v>74</v>
      </c>
      <c r="L124" s="28">
        <v>115.1482</v>
      </c>
      <c r="M124" s="19">
        <v>30</v>
      </c>
      <c r="N124" s="14">
        <v>106</v>
      </c>
      <c r="O124" s="28">
        <v>164.94200000000001</v>
      </c>
      <c r="P124" s="19">
        <v>15</v>
      </c>
    </row>
    <row r="125" spans="1:16" x14ac:dyDescent="0.2">
      <c r="A125" s="39" t="s">
        <v>153</v>
      </c>
      <c r="B125" s="14">
        <v>3</v>
      </c>
      <c r="C125" s="28">
        <v>95.268299999999996</v>
      </c>
      <c r="D125" s="17">
        <v>56</v>
      </c>
      <c r="E125" s="14">
        <v>7</v>
      </c>
      <c r="F125" s="28">
        <v>223.7852</v>
      </c>
      <c r="G125" s="19">
        <v>14</v>
      </c>
      <c r="H125" s="15">
        <v>11</v>
      </c>
      <c r="I125" s="28">
        <v>351.43770000000001</v>
      </c>
      <c r="J125" s="16">
        <v>3</v>
      </c>
      <c r="K125" s="14">
        <v>4</v>
      </c>
      <c r="L125" s="28">
        <v>127.2265</v>
      </c>
      <c r="M125" s="19">
        <v>25</v>
      </c>
      <c r="N125" s="14">
        <v>3</v>
      </c>
      <c r="O125" s="28">
        <v>95.419799999999995</v>
      </c>
      <c r="P125" s="19">
        <v>36</v>
      </c>
    </row>
    <row r="126" spans="1:16" x14ac:dyDescent="0.2">
      <c r="A126" s="39" t="s">
        <v>154</v>
      </c>
      <c r="B126" s="14">
        <v>28</v>
      </c>
      <c r="C126" s="28">
        <v>429.97539999999998</v>
      </c>
      <c r="D126" s="17">
        <v>2</v>
      </c>
      <c r="E126" s="14">
        <v>20</v>
      </c>
      <c r="F126" s="28">
        <v>311.57499999999999</v>
      </c>
      <c r="G126" s="19">
        <v>5</v>
      </c>
      <c r="H126" s="15">
        <v>19</v>
      </c>
      <c r="I126" s="28">
        <v>300.77569999999997</v>
      </c>
      <c r="J126" s="16">
        <v>6</v>
      </c>
      <c r="K126" s="14">
        <v>23</v>
      </c>
      <c r="L126" s="28">
        <v>371.56700000000001</v>
      </c>
      <c r="M126" s="19">
        <v>3</v>
      </c>
      <c r="N126" s="14">
        <v>15</v>
      </c>
      <c r="O126" s="28">
        <v>242.3263</v>
      </c>
      <c r="P126" s="19">
        <v>4</v>
      </c>
    </row>
    <row r="127" spans="1:16" x14ac:dyDescent="0.2">
      <c r="A127" s="39" t="s">
        <v>155</v>
      </c>
      <c r="B127" s="14">
        <v>7</v>
      </c>
      <c r="C127" s="28" t="s">
        <v>38</v>
      </c>
      <c r="D127" s="17" t="s">
        <v>38</v>
      </c>
      <c r="E127" s="14">
        <v>17</v>
      </c>
      <c r="F127" s="28" t="s">
        <v>38</v>
      </c>
      <c r="G127" s="19" t="s">
        <v>38</v>
      </c>
      <c r="H127" s="15">
        <v>14</v>
      </c>
      <c r="I127" s="28" t="s">
        <v>38</v>
      </c>
      <c r="J127" s="16" t="s">
        <v>38</v>
      </c>
      <c r="K127" s="14">
        <v>10</v>
      </c>
      <c r="L127" s="28" t="s">
        <v>38</v>
      </c>
      <c r="M127" s="19" t="s">
        <v>38</v>
      </c>
      <c r="N127" s="14">
        <v>2</v>
      </c>
      <c r="O127" s="28" t="s">
        <v>38</v>
      </c>
      <c r="P127" s="19" t="s">
        <v>38</v>
      </c>
    </row>
    <row r="128" spans="1:16" x14ac:dyDescent="0.2">
      <c r="A128" s="39" t="s">
        <v>156</v>
      </c>
      <c r="B128" s="14">
        <v>11</v>
      </c>
      <c r="C128" s="28">
        <v>113.5308</v>
      </c>
      <c r="D128" s="17">
        <v>49</v>
      </c>
      <c r="E128" s="14">
        <v>8</v>
      </c>
      <c r="F128" s="28">
        <v>83.142799999999994</v>
      </c>
      <c r="G128" s="19">
        <v>54</v>
      </c>
      <c r="H128" s="15">
        <v>10</v>
      </c>
      <c r="I128" s="28">
        <v>104.5806</v>
      </c>
      <c r="J128" s="16">
        <v>42</v>
      </c>
      <c r="K128" s="14">
        <v>22</v>
      </c>
      <c r="L128" s="28">
        <v>232.77959999999999</v>
      </c>
      <c r="M128" s="19">
        <v>7</v>
      </c>
      <c r="N128" s="14">
        <v>4</v>
      </c>
      <c r="O128" s="28">
        <v>42.323599999999999</v>
      </c>
      <c r="P128" s="19">
        <v>71</v>
      </c>
    </row>
    <row r="129" spans="1:16" x14ac:dyDescent="0.2">
      <c r="A129" s="39" t="s">
        <v>157</v>
      </c>
      <c r="B129" s="14">
        <v>123</v>
      </c>
      <c r="C129" s="28">
        <v>173.87129999999999</v>
      </c>
      <c r="D129" s="17">
        <v>26</v>
      </c>
      <c r="E129" s="14">
        <v>118</v>
      </c>
      <c r="F129" s="28">
        <v>165.4144</v>
      </c>
      <c r="G129" s="19">
        <v>25</v>
      </c>
      <c r="H129" s="15">
        <v>112</v>
      </c>
      <c r="I129" s="28">
        <v>155.5275</v>
      </c>
      <c r="J129" s="16">
        <v>21</v>
      </c>
      <c r="K129" s="14">
        <v>92</v>
      </c>
      <c r="L129" s="28">
        <v>125.5116</v>
      </c>
      <c r="M129" s="19">
        <v>26</v>
      </c>
      <c r="N129" s="14">
        <v>86</v>
      </c>
      <c r="O129" s="28">
        <v>117.3261</v>
      </c>
      <c r="P129" s="19">
        <v>29</v>
      </c>
    </row>
    <row r="130" spans="1:16" x14ac:dyDescent="0.2">
      <c r="A130" s="39" t="s">
        <v>158</v>
      </c>
      <c r="B130" s="14">
        <v>1</v>
      </c>
      <c r="C130" s="28">
        <v>26.9833</v>
      </c>
      <c r="D130" s="16">
        <v>97</v>
      </c>
      <c r="E130" s="14">
        <v>1</v>
      </c>
      <c r="F130" s="28">
        <v>27.114999999999998</v>
      </c>
      <c r="G130" s="19">
        <v>97</v>
      </c>
      <c r="H130" s="15">
        <v>1</v>
      </c>
      <c r="I130" s="28">
        <v>27.196100000000001</v>
      </c>
      <c r="J130" s="16">
        <v>94</v>
      </c>
      <c r="K130" s="14">
        <v>1</v>
      </c>
      <c r="L130" s="28">
        <v>27.465</v>
      </c>
      <c r="M130" s="19">
        <v>93</v>
      </c>
      <c r="N130" s="14">
        <v>2</v>
      </c>
      <c r="O130" s="28">
        <v>54.93</v>
      </c>
      <c r="P130" s="19">
        <v>61</v>
      </c>
    </row>
    <row r="131" spans="1:16" x14ac:dyDescent="0.2">
      <c r="A131" s="39" t="s">
        <v>159</v>
      </c>
      <c r="B131" s="14">
        <v>9</v>
      </c>
      <c r="C131" s="28">
        <v>130.87100000000001</v>
      </c>
      <c r="D131" s="17">
        <v>38</v>
      </c>
      <c r="E131" s="14">
        <v>10</v>
      </c>
      <c r="F131" s="28">
        <v>145.1379</v>
      </c>
      <c r="G131" s="19">
        <v>29</v>
      </c>
      <c r="H131" s="15">
        <v>7</v>
      </c>
      <c r="I131" s="28">
        <v>100.98099999999999</v>
      </c>
      <c r="J131" s="16">
        <v>46</v>
      </c>
      <c r="K131" s="14">
        <v>14</v>
      </c>
      <c r="L131" s="28">
        <v>200.8032</v>
      </c>
      <c r="M131" s="19">
        <v>10</v>
      </c>
      <c r="N131" s="14">
        <v>4</v>
      </c>
      <c r="O131" s="28">
        <v>57.372300000000003</v>
      </c>
      <c r="P131" s="19">
        <v>59</v>
      </c>
    </row>
    <row r="132" spans="1:16" x14ac:dyDescent="0.2">
      <c r="A132" s="39" t="s">
        <v>160</v>
      </c>
      <c r="B132" s="14">
        <v>16</v>
      </c>
      <c r="C132" s="28">
        <v>21.552299999999999</v>
      </c>
      <c r="D132" s="17">
        <v>102</v>
      </c>
      <c r="E132" s="14">
        <v>15</v>
      </c>
      <c r="F132" s="28">
        <v>19.744599999999998</v>
      </c>
      <c r="G132" s="19">
        <v>102</v>
      </c>
      <c r="H132" s="15">
        <v>16</v>
      </c>
      <c r="I132" s="28">
        <v>20.542300000000001</v>
      </c>
      <c r="J132" s="16">
        <v>100</v>
      </c>
      <c r="K132" s="14">
        <v>18</v>
      </c>
      <c r="L132" s="28">
        <v>22.5901</v>
      </c>
      <c r="M132" s="19">
        <v>99</v>
      </c>
      <c r="N132" s="14">
        <v>25</v>
      </c>
      <c r="O132" s="28">
        <v>31.3751</v>
      </c>
      <c r="P132" s="19">
        <v>84</v>
      </c>
    </row>
    <row r="133" spans="1:16" x14ac:dyDescent="0.2">
      <c r="A133" s="39" t="s">
        <v>161</v>
      </c>
      <c r="B133" s="14">
        <v>40</v>
      </c>
      <c r="C133" s="28">
        <v>84.2637</v>
      </c>
      <c r="D133" s="17">
        <v>59</v>
      </c>
      <c r="E133" s="14">
        <v>25</v>
      </c>
      <c r="F133" s="28">
        <v>51.921100000000003</v>
      </c>
      <c r="G133" s="19">
        <v>71</v>
      </c>
      <c r="H133" s="15">
        <v>29</v>
      </c>
      <c r="I133" s="28">
        <v>59.186100000000003</v>
      </c>
      <c r="J133" s="16">
        <v>73</v>
      </c>
      <c r="K133" s="14">
        <v>29</v>
      </c>
      <c r="L133" s="28">
        <v>58.41</v>
      </c>
      <c r="M133" s="19">
        <v>67</v>
      </c>
      <c r="N133" s="14">
        <v>19</v>
      </c>
      <c r="O133" s="28">
        <v>38.268599999999999</v>
      </c>
      <c r="P133" s="19">
        <v>76</v>
      </c>
    </row>
    <row r="134" spans="1:16" x14ac:dyDescent="0.2">
      <c r="A134" s="39" t="s">
        <v>162</v>
      </c>
      <c r="B134" s="14">
        <v>8</v>
      </c>
      <c r="C134" s="28">
        <v>16.861599999999999</v>
      </c>
      <c r="D134" s="17">
        <v>108</v>
      </c>
      <c r="E134" s="14">
        <v>9</v>
      </c>
      <c r="F134" s="28">
        <v>18.533000000000001</v>
      </c>
      <c r="G134" s="19">
        <v>105</v>
      </c>
      <c r="H134" s="15">
        <v>4</v>
      </c>
      <c r="I134" s="28">
        <v>8.0234000000000005</v>
      </c>
      <c r="J134" s="16">
        <v>114</v>
      </c>
      <c r="K134" s="14">
        <v>5</v>
      </c>
      <c r="L134" s="28">
        <v>9.8034999999999997</v>
      </c>
      <c r="M134" s="19">
        <v>112</v>
      </c>
      <c r="N134" s="14">
        <v>10</v>
      </c>
      <c r="O134" s="28">
        <v>19.607099999999999</v>
      </c>
      <c r="P134" s="19">
        <v>99</v>
      </c>
    </row>
    <row r="135" spans="1:16" x14ac:dyDescent="0.2">
      <c r="A135" s="39" t="s">
        <v>163</v>
      </c>
      <c r="B135" s="14">
        <v>141</v>
      </c>
      <c r="C135" s="28">
        <v>68.308999999999997</v>
      </c>
      <c r="D135" s="17">
        <v>69</v>
      </c>
      <c r="E135" s="14">
        <v>148</v>
      </c>
      <c r="F135" s="28">
        <v>71.046899999999994</v>
      </c>
      <c r="G135" s="19">
        <v>59</v>
      </c>
      <c r="H135" s="15">
        <v>181</v>
      </c>
      <c r="I135" s="28">
        <v>86.0291</v>
      </c>
      <c r="J135" s="16">
        <v>54</v>
      </c>
      <c r="K135" s="14">
        <v>184</v>
      </c>
      <c r="L135" s="28">
        <v>86.331500000000005</v>
      </c>
      <c r="M135" s="19">
        <v>49</v>
      </c>
      <c r="N135" s="14">
        <v>136</v>
      </c>
      <c r="O135" s="28">
        <v>63.810200000000002</v>
      </c>
      <c r="P135" s="19">
        <v>55</v>
      </c>
    </row>
    <row r="136" spans="1:16" x14ac:dyDescent="0.2">
      <c r="A136" s="39" t="s">
        <v>164</v>
      </c>
      <c r="B136" s="14">
        <v>41</v>
      </c>
      <c r="C136" s="28">
        <v>71.611999999999995</v>
      </c>
      <c r="D136" s="17">
        <v>64</v>
      </c>
      <c r="E136" s="14">
        <v>36</v>
      </c>
      <c r="F136" s="28">
        <v>62.594499999999996</v>
      </c>
      <c r="G136" s="19">
        <v>66</v>
      </c>
      <c r="H136" s="15">
        <v>30</v>
      </c>
      <c r="I136" s="28">
        <v>51.953400000000002</v>
      </c>
      <c r="J136" s="16">
        <v>77</v>
      </c>
      <c r="K136" s="14">
        <v>21</v>
      </c>
      <c r="L136" s="28">
        <v>35.924500000000002</v>
      </c>
      <c r="M136" s="19">
        <v>86</v>
      </c>
      <c r="N136" s="14">
        <v>32</v>
      </c>
      <c r="O136" s="28">
        <v>54.741999999999997</v>
      </c>
      <c r="P136" s="19">
        <v>62</v>
      </c>
    </row>
    <row r="137" spans="1:16" ht="13.5" thickBot="1" x14ac:dyDescent="0.25">
      <c r="A137" s="40" t="s">
        <v>165</v>
      </c>
      <c r="B137" s="24">
        <v>8</v>
      </c>
      <c r="C137" s="29">
        <v>49.4193</v>
      </c>
      <c r="D137" s="25">
        <v>84</v>
      </c>
      <c r="E137" s="24">
        <v>12</v>
      </c>
      <c r="F137" s="29">
        <v>73.367599999999996</v>
      </c>
      <c r="G137" s="26">
        <v>58</v>
      </c>
      <c r="H137" s="25">
        <v>14</v>
      </c>
      <c r="I137" s="29">
        <v>84.500200000000007</v>
      </c>
      <c r="J137" s="27">
        <v>57</v>
      </c>
      <c r="K137" s="24">
        <v>5</v>
      </c>
      <c r="L137" s="29">
        <v>29.8704</v>
      </c>
      <c r="M137" s="32">
        <v>90</v>
      </c>
      <c r="N137" s="24">
        <v>6</v>
      </c>
      <c r="O137" s="29">
        <v>35.8444</v>
      </c>
      <c r="P137" s="32">
        <v>79</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row>
    <row r="2" spans="1:16" x14ac:dyDescent="0.2">
      <c r="A2" s="4"/>
    </row>
    <row r="3" spans="1:16" x14ac:dyDescent="0.2">
      <c r="A3" s="3" t="s">
        <v>12</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s="13" customFormat="1" x14ac:dyDescent="0.2">
      <c r="A7" s="39" t="s">
        <v>34</v>
      </c>
      <c r="B7" s="14">
        <v>62</v>
      </c>
      <c r="C7" s="28">
        <v>121.5925</v>
      </c>
      <c r="D7" s="17">
        <v>31</v>
      </c>
      <c r="E7" s="14">
        <v>58</v>
      </c>
      <c r="F7" s="28">
        <v>112.652</v>
      </c>
      <c r="G7" s="19">
        <v>30</v>
      </c>
      <c r="H7" s="15">
        <v>34</v>
      </c>
      <c r="I7" s="28">
        <v>65.170299999999997</v>
      </c>
      <c r="J7" s="16">
        <v>46</v>
      </c>
      <c r="K7" s="14">
        <v>25</v>
      </c>
      <c r="L7" s="28">
        <v>47.215200000000003</v>
      </c>
      <c r="M7" s="19">
        <v>61</v>
      </c>
      <c r="N7" s="14">
        <v>30</v>
      </c>
      <c r="O7" s="28">
        <v>56.658299999999997</v>
      </c>
      <c r="P7" s="19">
        <v>39</v>
      </c>
    </row>
    <row r="8" spans="1:16" s="13" customFormat="1" x14ac:dyDescent="0.2">
      <c r="A8" s="39" t="s">
        <v>35</v>
      </c>
      <c r="B8" s="14">
        <v>35</v>
      </c>
      <c r="C8" s="28">
        <v>116.337</v>
      </c>
      <c r="D8" s="17">
        <v>33</v>
      </c>
      <c r="E8" s="14">
        <v>33</v>
      </c>
      <c r="F8" s="28">
        <v>109.29689999999999</v>
      </c>
      <c r="G8" s="19">
        <v>35</v>
      </c>
      <c r="H8" s="15">
        <v>14</v>
      </c>
      <c r="I8" s="28">
        <v>46.184800000000003</v>
      </c>
      <c r="J8" s="16">
        <v>62</v>
      </c>
      <c r="K8" s="14">
        <v>21</v>
      </c>
      <c r="L8" s="28">
        <v>68.640900000000002</v>
      </c>
      <c r="M8" s="19">
        <v>39</v>
      </c>
      <c r="N8" s="14">
        <v>13</v>
      </c>
      <c r="O8" s="28">
        <v>42.491999999999997</v>
      </c>
      <c r="P8" s="19">
        <v>55</v>
      </c>
    </row>
    <row r="9" spans="1:16" s="13" customFormat="1" x14ac:dyDescent="0.2">
      <c r="A9" s="39" t="s">
        <v>36</v>
      </c>
      <c r="B9" s="14">
        <v>22</v>
      </c>
      <c r="C9" s="28">
        <v>52.529800000000002</v>
      </c>
      <c r="D9" s="17">
        <v>64</v>
      </c>
      <c r="E9" s="14">
        <v>15</v>
      </c>
      <c r="F9" s="28">
        <v>35.430799999999998</v>
      </c>
      <c r="G9" s="19">
        <v>73</v>
      </c>
      <c r="H9" s="15">
        <v>21</v>
      </c>
      <c r="I9" s="28">
        <v>48.845199999999998</v>
      </c>
      <c r="J9" s="16">
        <v>55</v>
      </c>
      <c r="K9" s="14">
        <v>29</v>
      </c>
      <c r="L9" s="28">
        <v>66.732600000000005</v>
      </c>
      <c r="M9" s="19">
        <v>42</v>
      </c>
      <c r="N9" s="14">
        <v>12</v>
      </c>
      <c r="O9" s="28">
        <v>27.613499999999998</v>
      </c>
      <c r="P9" s="19">
        <v>74</v>
      </c>
    </row>
    <row r="10" spans="1:16" s="13" customFormat="1" x14ac:dyDescent="0.2">
      <c r="A10" s="39" t="s">
        <v>37</v>
      </c>
      <c r="B10" s="14">
        <v>2</v>
      </c>
      <c r="C10" s="28" t="s">
        <v>38</v>
      </c>
      <c r="D10" s="17" t="s">
        <v>38</v>
      </c>
      <c r="E10" s="14">
        <v>3</v>
      </c>
      <c r="F10" s="28" t="s">
        <v>38</v>
      </c>
      <c r="G10" s="19" t="s">
        <v>38</v>
      </c>
      <c r="H10" s="15">
        <v>1</v>
      </c>
      <c r="I10" s="28" t="s">
        <v>38</v>
      </c>
      <c r="J10" s="16" t="s">
        <v>38</v>
      </c>
      <c r="K10" s="14">
        <v>1</v>
      </c>
      <c r="L10" s="28" t="s">
        <v>38</v>
      </c>
      <c r="M10" s="19" t="s">
        <v>38</v>
      </c>
      <c r="N10" s="14">
        <v>1</v>
      </c>
      <c r="O10" s="28" t="s">
        <v>38</v>
      </c>
      <c r="P10" s="19" t="s">
        <v>38</v>
      </c>
    </row>
    <row r="11" spans="1:16" s="13" customFormat="1" x14ac:dyDescent="0.2">
      <c r="A11" s="39" t="s">
        <v>39</v>
      </c>
      <c r="B11" s="14">
        <v>13</v>
      </c>
      <c r="C11" s="28">
        <v>31.586400000000001</v>
      </c>
      <c r="D11" s="17">
        <v>84</v>
      </c>
      <c r="E11" s="14">
        <v>15</v>
      </c>
      <c r="F11" s="28">
        <v>35.976399999999998</v>
      </c>
      <c r="G11" s="19">
        <v>72</v>
      </c>
      <c r="H11" s="15">
        <v>4</v>
      </c>
      <c r="I11" s="28">
        <v>9.4687999999999999</v>
      </c>
      <c r="J11" s="16">
        <v>107</v>
      </c>
      <c r="K11" s="14">
        <v>27</v>
      </c>
      <c r="L11" s="28">
        <v>63.115099999999998</v>
      </c>
      <c r="M11" s="19">
        <v>47</v>
      </c>
      <c r="N11" s="14">
        <v>19</v>
      </c>
      <c r="O11" s="28">
        <v>44.414299999999997</v>
      </c>
      <c r="P11" s="19">
        <v>53</v>
      </c>
    </row>
    <row r="12" spans="1:16" s="13" customFormat="1" x14ac:dyDescent="0.2">
      <c r="A12" s="39" t="s">
        <v>40</v>
      </c>
      <c r="B12" s="14">
        <v>43</v>
      </c>
      <c r="C12" s="28">
        <v>27.7455</v>
      </c>
      <c r="D12" s="17">
        <v>88</v>
      </c>
      <c r="E12" s="14">
        <v>54</v>
      </c>
      <c r="F12" s="28">
        <v>33.914900000000003</v>
      </c>
      <c r="G12" s="19">
        <v>76</v>
      </c>
      <c r="H12" s="15">
        <v>30</v>
      </c>
      <c r="I12" s="28">
        <v>18.2333</v>
      </c>
      <c r="J12" s="16">
        <v>96</v>
      </c>
      <c r="K12" s="14">
        <v>30</v>
      </c>
      <c r="L12" s="28">
        <v>17.637799999999999</v>
      </c>
      <c r="M12" s="19">
        <v>97</v>
      </c>
      <c r="N12" s="14">
        <v>24</v>
      </c>
      <c r="O12" s="28">
        <v>14.110300000000001</v>
      </c>
      <c r="P12" s="19">
        <v>93</v>
      </c>
    </row>
    <row r="13" spans="1:16" s="13" customFormat="1" x14ac:dyDescent="0.2">
      <c r="A13" s="39" t="s">
        <v>41</v>
      </c>
      <c r="B13" s="14">
        <v>45</v>
      </c>
      <c r="C13" s="28">
        <v>134.08019999999999</v>
      </c>
      <c r="D13" s="17">
        <v>25</v>
      </c>
      <c r="E13" s="14">
        <v>48</v>
      </c>
      <c r="F13" s="28">
        <v>142.3783</v>
      </c>
      <c r="G13" s="19">
        <v>21</v>
      </c>
      <c r="H13" s="15">
        <v>30</v>
      </c>
      <c r="I13" s="28">
        <v>88.3887</v>
      </c>
      <c r="J13" s="16">
        <v>39</v>
      </c>
      <c r="K13" s="14">
        <v>38</v>
      </c>
      <c r="L13" s="28">
        <v>111.43040000000001</v>
      </c>
      <c r="M13" s="19">
        <v>18</v>
      </c>
      <c r="N13" s="14">
        <v>31</v>
      </c>
      <c r="O13" s="28">
        <v>90.903800000000004</v>
      </c>
      <c r="P13" s="19">
        <v>21</v>
      </c>
    </row>
    <row r="14" spans="1:16" s="13" customFormat="1" x14ac:dyDescent="0.2">
      <c r="A14" s="39" t="s">
        <v>42</v>
      </c>
      <c r="B14" s="14">
        <v>8</v>
      </c>
      <c r="C14" s="28">
        <v>61.876399999999997</v>
      </c>
      <c r="D14" s="17">
        <v>59</v>
      </c>
      <c r="E14" s="14">
        <v>6</v>
      </c>
      <c r="F14" s="28">
        <v>46.382199999999997</v>
      </c>
      <c r="G14" s="19">
        <v>63</v>
      </c>
      <c r="H14" s="15">
        <v>21</v>
      </c>
      <c r="I14" s="28">
        <v>162.14959999999999</v>
      </c>
      <c r="J14" s="16">
        <v>14</v>
      </c>
      <c r="K14" s="14">
        <v>9</v>
      </c>
      <c r="L14" s="28">
        <v>69.519499999999994</v>
      </c>
      <c r="M14" s="19">
        <v>38</v>
      </c>
      <c r="N14" s="14">
        <v>5</v>
      </c>
      <c r="O14" s="28">
        <v>38.622</v>
      </c>
      <c r="P14" s="19">
        <v>60</v>
      </c>
    </row>
    <row r="15" spans="1:16" s="13" customFormat="1" x14ac:dyDescent="0.2">
      <c r="A15" s="39" t="s">
        <v>43</v>
      </c>
      <c r="B15" s="14">
        <v>10</v>
      </c>
      <c r="C15" s="28">
        <v>117.3847</v>
      </c>
      <c r="D15" s="17">
        <v>32</v>
      </c>
      <c r="E15" s="14">
        <v>0</v>
      </c>
      <c r="F15" s="28">
        <v>0</v>
      </c>
      <c r="G15" s="19" t="s">
        <v>38</v>
      </c>
      <c r="H15" s="15">
        <v>6</v>
      </c>
      <c r="I15" s="28">
        <v>69.694500000000005</v>
      </c>
      <c r="J15" s="16">
        <v>44</v>
      </c>
      <c r="K15" s="14">
        <v>7</v>
      </c>
      <c r="L15" s="28">
        <v>80.7941</v>
      </c>
      <c r="M15" s="19">
        <v>32</v>
      </c>
      <c r="N15" s="14">
        <v>6</v>
      </c>
      <c r="O15" s="28">
        <v>69.252099999999999</v>
      </c>
      <c r="P15" s="19">
        <v>33</v>
      </c>
    </row>
    <row r="16" spans="1:16" s="13" customFormat="1" x14ac:dyDescent="0.2">
      <c r="A16" s="39" t="s">
        <v>44</v>
      </c>
      <c r="B16" s="14">
        <v>144</v>
      </c>
      <c r="C16" s="28">
        <v>43.3964</v>
      </c>
      <c r="D16" s="17">
        <v>74</v>
      </c>
      <c r="E16" s="14">
        <v>146</v>
      </c>
      <c r="F16" s="28">
        <v>43.010899999999999</v>
      </c>
      <c r="G16" s="19">
        <v>68</v>
      </c>
      <c r="H16" s="15">
        <v>106</v>
      </c>
      <c r="I16" s="28">
        <v>30.457100000000001</v>
      </c>
      <c r="J16" s="16">
        <v>81</v>
      </c>
      <c r="K16" s="14">
        <v>78</v>
      </c>
      <c r="L16" s="28">
        <v>21.819500000000001</v>
      </c>
      <c r="M16" s="19">
        <v>90</v>
      </c>
      <c r="N16" s="14">
        <v>94</v>
      </c>
      <c r="O16" s="28">
        <v>26.295300000000001</v>
      </c>
      <c r="P16" s="19">
        <v>77</v>
      </c>
    </row>
    <row r="17" spans="1:16" s="13" customFormat="1" x14ac:dyDescent="0.2">
      <c r="A17" s="39" t="s">
        <v>45</v>
      </c>
      <c r="B17" s="14">
        <v>4</v>
      </c>
      <c r="C17" s="28">
        <v>66.290999999999997</v>
      </c>
      <c r="D17" s="17">
        <v>55</v>
      </c>
      <c r="E17" s="14">
        <v>2</v>
      </c>
      <c r="F17" s="28">
        <v>33.183999999999997</v>
      </c>
      <c r="G17" s="19">
        <v>78</v>
      </c>
      <c r="H17" s="15">
        <v>10</v>
      </c>
      <c r="I17" s="28">
        <v>166.0027</v>
      </c>
      <c r="J17" s="16">
        <v>13</v>
      </c>
      <c r="K17" s="14">
        <v>1</v>
      </c>
      <c r="L17" s="28">
        <v>16.708400000000001</v>
      </c>
      <c r="M17" s="19">
        <v>99</v>
      </c>
      <c r="N17" s="14">
        <v>3</v>
      </c>
      <c r="O17" s="28">
        <v>50.125300000000003</v>
      </c>
      <c r="P17" s="19">
        <v>46</v>
      </c>
    </row>
    <row r="18" spans="1:16" s="13" customFormat="1" x14ac:dyDescent="0.2">
      <c r="A18" s="39" t="s">
        <v>46</v>
      </c>
      <c r="B18" s="14">
        <v>0</v>
      </c>
      <c r="C18" s="28">
        <v>0</v>
      </c>
      <c r="D18" s="17" t="s">
        <v>38</v>
      </c>
      <c r="E18" s="14">
        <v>0</v>
      </c>
      <c r="F18" s="28">
        <v>0</v>
      </c>
      <c r="G18" s="19" t="s">
        <v>38</v>
      </c>
      <c r="H18" s="15">
        <v>0</v>
      </c>
      <c r="I18" s="28">
        <v>0</v>
      </c>
      <c r="J18" s="16" t="s">
        <v>38</v>
      </c>
      <c r="K18" s="14">
        <v>0</v>
      </c>
      <c r="L18" s="28">
        <v>0</v>
      </c>
      <c r="M18" s="19" t="s">
        <v>38</v>
      </c>
      <c r="N18" s="14">
        <v>0</v>
      </c>
      <c r="O18" s="28">
        <v>0</v>
      </c>
      <c r="P18" s="19" t="s">
        <v>38</v>
      </c>
    </row>
    <row r="19" spans="1:16" s="13" customFormat="1" x14ac:dyDescent="0.2">
      <c r="A19" s="39" t="s">
        <v>47</v>
      </c>
      <c r="B19" s="14">
        <v>48</v>
      </c>
      <c r="C19" s="28">
        <v>60.862000000000002</v>
      </c>
      <c r="D19" s="17">
        <v>60</v>
      </c>
      <c r="E19" s="14">
        <v>33</v>
      </c>
      <c r="F19" s="28">
        <v>41.8309</v>
      </c>
      <c r="G19" s="19">
        <v>70</v>
      </c>
      <c r="H19" s="15">
        <v>28</v>
      </c>
      <c r="I19" s="28">
        <v>35.517200000000003</v>
      </c>
      <c r="J19" s="16">
        <v>72</v>
      </c>
      <c r="K19" s="14">
        <v>16</v>
      </c>
      <c r="L19" s="28">
        <v>20.261399999999998</v>
      </c>
      <c r="M19" s="19">
        <v>93</v>
      </c>
      <c r="N19" s="14">
        <v>16</v>
      </c>
      <c r="O19" s="28">
        <v>20.261399999999998</v>
      </c>
      <c r="P19" s="19">
        <v>85</v>
      </c>
    </row>
    <row r="20" spans="1:16" s="13" customFormat="1" x14ac:dyDescent="0.2">
      <c r="A20" s="39" t="s">
        <v>48</v>
      </c>
      <c r="B20" s="14">
        <v>7</v>
      </c>
      <c r="C20" s="28" t="s">
        <v>38</v>
      </c>
      <c r="D20" s="17" t="s">
        <v>38</v>
      </c>
      <c r="E20" s="14">
        <v>3</v>
      </c>
      <c r="F20" s="28" t="s">
        <v>38</v>
      </c>
      <c r="G20" s="19" t="s">
        <v>38</v>
      </c>
      <c r="H20" s="15">
        <v>2</v>
      </c>
      <c r="I20" s="28" t="s">
        <v>38</v>
      </c>
      <c r="J20" s="16" t="s">
        <v>38</v>
      </c>
      <c r="K20" s="14">
        <v>0</v>
      </c>
      <c r="L20" s="28" t="s">
        <v>38</v>
      </c>
      <c r="M20" s="19" t="s">
        <v>38</v>
      </c>
      <c r="N20" s="14">
        <v>2</v>
      </c>
      <c r="O20" s="28" t="s">
        <v>38</v>
      </c>
      <c r="P20" s="19" t="s">
        <v>38</v>
      </c>
    </row>
    <row r="21" spans="1:16" s="13" customFormat="1" x14ac:dyDescent="0.2">
      <c r="A21" s="39" t="s">
        <v>49</v>
      </c>
      <c r="B21" s="14">
        <v>9</v>
      </c>
      <c r="C21" s="28" t="s">
        <v>38</v>
      </c>
      <c r="D21" s="17" t="s">
        <v>38</v>
      </c>
      <c r="E21" s="14">
        <v>7</v>
      </c>
      <c r="F21" s="28" t="s">
        <v>38</v>
      </c>
      <c r="G21" s="19" t="s">
        <v>38</v>
      </c>
      <c r="H21" s="15">
        <v>7</v>
      </c>
      <c r="I21" s="28" t="s">
        <v>38</v>
      </c>
      <c r="J21" s="16" t="s">
        <v>38</v>
      </c>
      <c r="K21" s="14">
        <v>2</v>
      </c>
      <c r="L21" s="28" t="s">
        <v>38</v>
      </c>
      <c r="M21" s="19" t="s">
        <v>38</v>
      </c>
      <c r="N21" s="14">
        <v>1</v>
      </c>
      <c r="O21" s="28" t="s">
        <v>38</v>
      </c>
      <c r="P21" s="19" t="s">
        <v>38</v>
      </c>
    </row>
    <row r="22" spans="1:16" s="13" customFormat="1" x14ac:dyDescent="0.2">
      <c r="A22" s="39" t="s">
        <v>50</v>
      </c>
      <c r="B22" s="14">
        <v>5</v>
      </c>
      <c r="C22" s="28" t="s">
        <v>38</v>
      </c>
      <c r="D22" s="17" t="s">
        <v>38</v>
      </c>
      <c r="E22" s="14">
        <v>1</v>
      </c>
      <c r="F22" s="28" t="s">
        <v>38</v>
      </c>
      <c r="G22" s="19" t="s">
        <v>38</v>
      </c>
      <c r="H22" s="15">
        <v>1</v>
      </c>
      <c r="I22" s="28" t="s">
        <v>38</v>
      </c>
      <c r="J22" s="16" t="s">
        <v>38</v>
      </c>
      <c r="K22" s="14">
        <v>1</v>
      </c>
      <c r="L22" s="28" t="s">
        <v>38</v>
      </c>
      <c r="M22" s="19" t="s">
        <v>38</v>
      </c>
      <c r="N22" s="14">
        <v>2</v>
      </c>
      <c r="O22" s="28" t="s">
        <v>38</v>
      </c>
      <c r="P22" s="19" t="s">
        <v>38</v>
      </c>
    </row>
    <row r="23" spans="1:16" x14ac:dyDescent="0.2">
      <c r="A23" s="39" t="s">
        <v>51</v>
      </c>
      <c r="B23" s="14">
        <v>34</v>
      </c>
      <c r="C23" s="28">
        <v>182.5307</v>
      </c>
      <c r="D23" s="17">
        <v>13</v>
      </c>
      <c r="E23" s="14">
        <v>46</v>
      </c>
      <c r="F23" s="28">
        <v>250.54470000000001</v>
      </c>
      <c r="G23" s="19">
        <v>10</v>
      </c>
      <c r="H23" s="15">
        <v>16</v>
      </c>
      <c r="I23" s="28">
        <v>88.329499999999996</v>
      </c>
      <c r="J23" s="16">
        <v>40</v>
      </c>
      <c r="K23" s="14">
        <v>22</v>
      </c>
      <c r="L23" s="28">
        <v>123.0907</v>
      </c>
      <c r="M23" s="19">
        <v>13</v>
      </c>
      <c r="N23" s="14">
        <v>29</v>
      </c>
      <c r="O23" s="28">
        <v>162.2559</v>
      </c>
      <c r="P23" s="19">
        <v>7</v>
      </c>
    </row>
    <row r="24" spans="1:16" x14ac:dyDescent="0.2">
      <c r="A24" s="39" t="s">
        <v>52</v>
      </c>
      <c r="B24" s="14">
        <v>8</v>
      </c>
      <c r="C24" s="28">
        <v>21.505400000000002</v>
      </c>
      <c r="D24" s="17">
        <v>97</v>
      </c>
      <c r="E24" s="14">
        <v>12</v>
      </c>
      <c r="F24" s="28">
        <v>31.727599999999999</v>
      </c>
      <c r="G24" s="19">
        <v>82</v>
      </c>
      <c r="H24" s="15">
        <v>11</v>
      </c>
      <c r="I24" s="28">
        <v>28.544699999999999</v>
      </c>
      <c r="J24" s="16">
        <v>85</v>
      </c>
      <c r="K24" s="14">
        <v>9</v>
      </c>
      <c r="L24" s="28">
        <v>22.8949</v>
      </c>
      <c r="M24" s="19">
        <v>86</v>
      </c>
      <c r="N24" s="14">
        <v>15</v>
      </c>
      <c r="O24" s="28">
        <v>38.158200000000001</v>
      </c>
      <c r="P24" s="19">
        <v>62</v>
      </c>
    </row>
    <row r="25" spans="1:16" x14ac:dyDescent="0.2">
      <c r="A25" s="39" t="s">
        <v>53</v>
      </c>
      <c r="B25" s="14">
        <v>92</v>
      </c>
      <c r="C25" s="28">
        <v>285.15640000000002</v>
      </c>
      <c r="D25" s="17">
        <v>5</v>
      </c>
      <c r="E25" s="14">
        <v>51</v>
      </c>
      <c r="F25" s="28">
        <v>155.4736</v>
      </c>
      <c r="G25" s="19">
        <v>17</v>
      </c>
      <c r="H25" s="15">
        <v>54</v>
      </c>
      <c r="I25" s="28">
        <v>161.6815</v>
      </c>
      <c r="J25" s="16">
        <v>15</v>
      </c>
      <c r="K25" s="14">
        <v>39</v>
      </c>
      <c r="L25" s="28">
        <v>114.74979999999999</v>
      </c>
      <c r="M25" s="19">
        <v>15</v>
      </c>
      <c r="N25" s="14">
        <v>31</v>
      </c>
      <c r="O25" s="28">
        <v>91.211299999999994</v>
      </c>
      <c r="P25" s="19">
        <v>20</v>
      </c>
    </row>
    <row r="26" spans="1:16" x14ac:dyDescent="0.2">
      <c r="A26" s="39" t="s">
        <v>54</v>
      </c>
      <c r="B26" s="14">
        <v>7</v>
      </c>
      <c r="C26" s="28">
        <v>51.828800000000001</v>
      </c>
      <c r="D26" s="17">
        <v>66</v>
      </c>
      <c r="E26" s="14">
        <v>1</v>
      </c>
      <c r="F26" s="28">
        <v>7.4013999999999998</v>
      </c>
      <c r="G26" s="19">
        <v>109</v>
      </c>
      <c r="H26" s="15">
        <v>1</v>
      </c>
      <c r="I26" s="28">
        <v>7.3654000000000002</v>
      </c>
      <c r="J26" s="16">
        <v>109</v>
      </c>
      <c r="K26" s="14">
        <v>1</v>
      </c>
      <c r="L26" s="28">
        <v>7.3502000000000001</v>
      </c>
      <c r="M26" s="19">
        <v>108</v>
      </c>
      <c r="N26" s="14">
        <v>2</v>
      </c>
      <c r="O26" s="28">
        <v>14.7005</v>
      </c>
      <c r="P26" s="19">
        <v>92</v>
      </c>
    </row>
    <row r="27" spans="1:16" x14ac:dyDescent="0.2">
      <c r="A27" s="39" t="s">
        <v>55</v>
      </c>
      <c r="B27" s="14">
        <v>15</v>
      </c>
      <c r="C27" s="28">
        <v>21.852499999999999</v>
      </c>
      <c r="D27" s="17">
        <v>96</v>
      </c>
      <c r="E27" s="14">
        <v>10</v>
      </c>
      <c r="F27" s="28">
        <v>13.4953</v>
      </c>
      <c r="G27" s="19">
        <v>101</v>
      </c>
      <c r="H27" s="15">
        <v>24</v>
      </c>
      <c r="I27" s="28">
        <v>29.901299999999999</v>
      </c>
      <c r="J27" s="16">
        <v>84</v>
      </c>
      <c r="K27" s="14">
        <v>24</v>
      </c>
      <c r="L27" s="28">
        <v>27.564699999999998</v>
      </c>
      <c r="M27" s="19">
        <v>82</v>
      </c>
      <c r="N27" s="14">
        <v>16</v>
      </c>
      <c r="O27" s="28">
        <v>18.3764</v>
      </c>
      <c r="P27" s="19">
        <v>86</v>
      </c>
    </row>
    <row r="28" spans="1:16" x14ac:dyDescent="0.2">
      <c r="A28" s="39" t="s">
        <v>56</v>
      </c>
      <c r="B28" s="14">
        <v>88</v>
      </c>
      <c r="C28" s="28">
        <v>56.304900000000004</v>
      </c>
      <c r="D28" s="17">
        <v>62</v>
      </c>
      <c r="E28" s="14">
        <v>86</v>
      </c>
      <c r="F28" s="28">
        <v>54.228200000000001</v>
      </c>
      <c r="G28" s="19">
        <v>58</v>
      </c>
      <c r="H28" s="15">
        <v>84</v>
      </c>
      <c r="I28" s="28">
        <v>51.991100000000003</v>
      </c>
      <c r="J28" s="16">
        <v>53</v>
      </c>
      <c r="K28" s="14">
        <v>85</v>
      </c>
      <c r="L28" s="28">
        <v>51.669199999999996</v>
      </c>
      <c r="M28" s="19">
        <v>56</v>
      </c>
      <c r="N28" s="14">
        <v>85</v>
      </c>
      <c r="O28" s="28">
        <v>51.669199999999996</v>
      </c>
      <c r="P28" s="19">
        <v>44</v>
      </c>
    </row>
    <row r="29" spans="1:16" x14ac:dyDescent="0.2">
      <c r="A29" s="39" t="s">
        <v>57</v>
      </c>
      <c r="B29" s="14">
        <v>6</v>
      </c>
      <c r="C29" s="28">
        <v>6.7747000000000002</v>
      </c>
      <c r="D29" s="17">
        <v>114</v>
      </c>
      <c r="E29" s="14">
        <v>10</v>
      </c>
      <c r="F29" s="28">
        <v>11.053800000000001</v>
      </c>
      <c r="G29" s="19">
        <v>105</v>
      </c>
      <c r="H29" s="15">
        <v>14</v>
      </c>
      <c r="I29" s="28">
        <v>15.1296</v>
      </c>
      <c r="J29" s="16">
        <v>99</v>
      </c>
      <c r="K29" s="14">
        <v>4</v>
      </c>
      <c r="L29" s="28">
        <v>4.2484999999999999</v>
      </c>
      <c r="M29" s="19">
        <v>113</v>
      </c>
      <c r="N29" s="14">
        <v>4</v>
      </c>
      <c r="O29" s="28">
        <v>4.2484999999999999</v>
      </c>
      <c r="P29" s="19">
        <v>109</v>
      </c>
    </row>
    <row r="30" spans="1:16" x14ac:dyDescent="0.2">
      <c r="A30" s="39" t="s">
        <v>58</v>
      </c>
      <c r="B30" s="14">
        <v>40</v>
      </c>
      <c r="C30" s="28">
        <v>11.3985</v>
      </c>
      <c r="D30" s="17">
        <v>109</v>
      </c>
      <c r="E30" s="14">
        <v>65</v>
      </c>
      <c r="F30" s="28">
        <v>18.241599999999998</v>
      </c>
      <c r="G30" s="19">
        <v>96</v>
      </c>
      <c r="H30" s="15">
        <v>83</v>
      </c>
      <c r="I30" s="28">
        <v>22.936900000000001</v>
      </c>
      <c r="J30" s="16">
        <v>88</v>
      </c>
      <c r="K30" s="14">
        <v>84</v>
      </c>
      <c r="L30" s="28">
        <v>22.8233</v>
      </c>
      <c r="M30" s="19">
        <v>87</v>
      </c>
      <c r="N30" s="14">
        <v>39</v>
      </c>
      <c r="O30" s="28">
        <v>10.596500000000001</v>
      </c>
      <c r="P30" s="19">
        <v>100</v>
      </c>
    </row>
    <row r="31" spans="1:16" x14ac:dyDescent="0.2">
      <c r="A31" s="39" t="s">
        <v>59</v>
      </c>
      <c r="B31" s="14">
        <v>1</v>
      </c>
      <c r="C31" s="28" t="s">
        <v>38</v>
      </c>
      <c r="D31" s="17" t="s">
        <v>38</v>
      </c>
      <c r="E31" s="14">
        <v>4</v>
      </c>
      <c r="F31" s="28" t="s">
        <v>38</v>
      </c>
      <c r="G31" s="19" t="s">
        <v>38</v>
      </c>
      <c r="H31" s="15">
        <v>0</v>
      </c>
      <c r="I31" s="28" t="s">
        <v>38</v>
      </c>
      <c r="J31" s="16" t="s">
        <v>38</v>
      </c>
      <c r="K31" s="14">
        <v>0</v>
      </c>
      <c r="L31" s="28" t="s">
        <v>38</v>
      </c>
      <c r="M31" s="19" t="s">
        <v>38</v>
      </c>
      <c r="N31" s="14">
        <v>0</v>
      </c>
      <c r="O31" s="28" t="s">
        <v>38</v>
      </c>
      <c r="P31" s="19" t="s">
        <v>38</v>
      </c>
    </row>
    <row r="32" spans="1:16" x14ac:dyDescent="0.2">
      <c r="A32" s="39" t="s">
        <v>60</v>
      </c>
      <c r="B32" s="14">
        <v>173</v>
      </c>
      <c r="C32" s="28">
        <v>52.364400000000003</v>
      </c>
      <c r="D32" s="17">
        <v>65</v>
      </c>
      <c r="E32" s="14">
        <v>171</v>
      </c>
      <c r="F32" s="28">
        <v>51.310699999999997</v>
      </c>
      <c r="G32" s="19">
        <v>60</v>
      </c>
      <c r="H32" s="15">
        <v>149</v>
      </c>
      <c r="I32" s="28">
        <v>44.264699999999998</v>
      </c>
      <c r="J32" s="16">
        <v>65</v>
      </c>
      <c r="K32" s="14">
        <v>124</v>
      </c>
      <c r="L32" s="28">
        <v>36.557000000000002</v>
      </c>
      <c r="M32" s="19">
        <v>70</v>
      </c>
      <c r="N32" s="14">
        <v>121</v>
      </c>
      <c r="O32" s="28">
        <v>35.672600000000003</v>
      </c>
      <c r="P32" s="19">
        <v>65</v>
      </c>
    </row>
    <row r="33" spans="1:16" x14ac:dyDescent="0.2">
      <c r="A33" s="39" t="s">
        <v>61</v>
      </c>
      <c r="B33" s="14">
        <v>25</v>
      </c>
      <c r="C33" s="28" t="s">
        <v>38</v>
      </c>
      <c r="D33" s="17" t="s">
        <v>38</v>
      </c>
      <c r="E33" s="14">
        <v>26</v>
      </c>
      <c r="F33" s="28" t="s">
        <v>38</v>
      </c>
      <c r="G33" s="19" t="s">
        <v>38</v>
      </c>
      <c r="H33" s="15">
        <v>12</v>
      </c>
      <c r="I33" s="28" t="s">
        <v>38</v>
      </c>
      <c r="J33" s="16" t="s">
        <v>38</v>
      </c>
      <c r="K33" s="14">
        <v>5</v>
      </c>
      <c r="L33" s="28" t="s">
        <v>38</v>
      </c>
      <c r="M33" s="19" t="s">
        <v>38</v>
      </c>
      <c r="N33" s="14">
        <v>2</v>
      </c>
      <c r="O33" s="28" t="s">
        <v>38</v>
      </c>
      <c r="P33" s="19" t="s">
        <v>38</v>
      </c>
    </row>
    <row r="34" spans="1:16" x14ac:dyDescent="0.2">
      <c r="A34" s="39" t="s">
        <v>62</v>
      </c>
      <c r="B34" s="14">
        <v>22</v>
      </c>
      <c r="C34" s="28">
        <v>39.925199999999997</v>
      </c>
      <c r="D34" s="17">
        <v>76</v>
      </c>
      <c r="E34" s="14">
        <v>22</v>
      </c>
      <c r="F34" s="28">
        <v>39.364400000000003</v>
      </c>
      <c r="G34" s="19">
        <v>71</v>
      </c>
      <c r="H34" s="15">
        <v>17</v>
      </c>
      <c r="I34" s="28">
        <v>29.971800000000002</v>
      </c>
      <c r="J34" s="16">
        <v>83</v>
      </c>
      <c r="K34" s="14">
        <v>14</v>
      </c>
      <c r="L34" s="28">
        <v>24.338899999999999</v>
      </c>
      <c r="M34" s="19">
        <v>84</v>
      </c>
      <c r="N34" s="14">
        <v>22</v>
      </c>
      <c r="O34" s="28">
        <v>38.246899999999997</v>
      </c>
      <c r="P34" s="19">
        <v>61</v>
      </c>
    </row>
    <row r="35" spans="1:16" x14ac:dyDescent="0.2">
      <c r="A35" s="39" t="s">
        <v>63</v>
      </c>
      <c r="B35" s="14">
        <v>59</v>
      </c>
      <c r="C35" s="28">
        <v>114.5676</v>
      </c>
      <c r="D35" s="17">
        <v>34</v>
      </c>
      <c r="E35" s="14">
        <v>44</v>
      </c>
      <c r="F35" s="28">
        <v>85.358999999999995</v>
      </c>
      <c r="G35" s="19">
        <v>43</v>
      </c>
      <c r="H35" s="15">
        <v>61</v>
      </c>
      <c r="I35" s="28">
        <v>118.16670000000001</v>
      </c>
      <c r="J35" s="16">
        <v>28</v>
      </c>
      <c r="K35" s="14">
        <v>46</v>
      </c>
      <c r="L35" s="28">
        <v>89.199100000000001</v>
      </c>
      <c r="M35" s="19">
        <v>25</v>
      </c>
      <c r="N35" s="14">
        <v>42</v>
      </c>
      <c r="O35" s="28">
        <v>81.442700000000002</v>
      </c>
      <c r="P35" s="19">
        <v>27</v>
      </c>
    </row>
    <row r="36" spans="1:16" x14ac:dyDescent="0.2">
      <c r="A36" s="39" t="s">
        <v>64</v>
      </c>
      <c r="B36" s="14">
        <v>6</v>
      </c>
      <c r="C36" s="28">
        <v>124.4555</v>
      </c>
      <c r="D36" s="17">
        <v>30</v>
      </c>
      <c r="E36" s="14">
        <v>17</v>
      </c>
      <c r="F36" s="28">
        <v>354.60989999999998</v>
      </c>
      <c r="G36" s="19">
        <v>6</v>
      </c>
      <c r="H36" s="15">
        <v>12</v>
      </c>
      <c r="I36" s="28">
        <v>251.30889999999999</v>
      </c>
      <c r="J36" s="16">
        <v>4</v>
      </c>
      <c r="K36" s="14">
        <v>6</v>
      </c>
      <c r="L36" s="28">
        <v>126.8767</v>
      </c>
      <c r="M36" s="19">
        <v>11</v>
      </c>
      <c r="N36" s="14">
        <v>4</v>
      </c>
      <c r="O36" s="28">
        <v>84.584500000000006</v>
      </c>
      <c r="P36" s="19">
        <v>26</v>
      </c>
    </row>
    <row r="37" spans="1:16" x14ac:dyDescent="0.2">
      <c r="A37" s="39" t="s">
        <v>65</v>
      </c>
      <c r="B37" s="14">
        <v>91</v>
      </c>
      <c r="C37" s="28">
        <v>124.6302</v>
      </c>
      <c r="D37" s="17">
        <v>29</v>
      </c>
      <c r="E37" s="14">
        <v>66</v>
      </c>
      <c r="F37" s="28">
        <v>89.504900000000006</v>
      </c>
      <c r="G37" s="19">
        <v>39</v>
      </c>
      <c r="H37" s="15">
        <v>78</v>
      </c>
      <c r="I37" s="28">
        <v>104.45959999999999</v>
      </c>
      <c r="J37" s="16">
        <v>33</v>
      </c>
      <c r="K37" s="14">
        <v>48</v>
      </c>
      <c r="L37" s="28">
        <v>63.573599999999999</v>
      </c>
      <c r="M37" s="19">
        <v>46</v>
      </c>
      <c r="N37" s="14">
        <v>39</v>
      </c>
      <c r="O37" s="28">
        <v>51.653599999999997</v>
      </c>
      <c r="P37" s="19">
        <v>45</v>
      </c>
    </row>
    <row r="38" spans="1:16" x14ac:dyDescent="0.2">
      <c r="A38" s="39" t="s">
        <v>66</v>
      </c>
      <c r="B38" s="14">
        <v>1</v>
      </c>
      <c r="C38" s="28">
        <v>22.951599999999999</v>
      </c>
      <c r="D38" s="17">
        <v>93</v>
      </c>
      <c r="E38" s="14">
        <v>2</v>
      </c>
      <c r="F38" s="28">
        <v>45.808500000000002</v>
      </c>
      <c r="G38" s="19">
        <v>64</v>
      </c>
      <c r="H38" s="15">
        <v>2</v>
      </c>
      <c r="I38" s="28">
        <v>45.558100000000003</v>
      </c>
      <c r="J38" s="16">
        <v>63</v>
      </c>
      <c r="K38" s="14">
        <v>1</v>
      </c>
      <c r="L38" s="28">
        <v>22.779</v>
      </c>
      <c r="M38" s="19">
        <v>88</v>
      </c>
      <c r="N38" s="14">
        <v>0</v>
      </c>
      <c r="O38" s="28">
        <v>0</v>
      </c>
      <c r="P38" s="19" t="s">
        <v>38</v>
      </c>
    </row>
    <row r="39" spans="1:16" x14ac:dyDescent="0.2">
      <c r="A39" s="39" t="s">
        <v>67</v>
      </c>
      <c r="B39" s="14">
        <v>27</v>
      </c>
      <c r="C39" s="28">
        <v>653.12049999999999</v>
      </c>
      <c r="D39" s="17">
        <v>1</v>
      </c>
      <c r="E39" s="14">
        <v>17</v>
      </c>
      <c r="F39" s="28">
        <v>415.54629999999997</v>
      </c>
      <c r="G39" s="19">
        <v>3</v>
      </c>
      <c r="H39" s="15">
        <v>4</v>
      </c>
      <c r="I39" s="28">
        <v>98.741100000000003</v>
      </c>
      <c r="J39" s="16">
        <v>35</v>
      </c>
      <c r="K39" s="14">
        <v>14</v>
      </c>
      <c r="L39" s="28">
        <v>347.30840000000001</v>
      </c>
      <c r="M39" s="19">
        <v>1</v>
      </c>
      <c r="N39" s="14">
        <v>7</v>
      </c>
      <c r="O39" s="28">
        <v>173.6542</v>
      </c>
      <c r="P39" s="19">
        <v>5</v>
      </c>
    </row>
    <row r="40" spans="1:16" x14ac:dyDescent="0.2">
      <c r="A40" s="39" t="s">
        <v>68</v>
      </c>
      <c r="B40" s="14">
        <v>28</v>
      </c>
      <c r="C40" s="28">
        <v>247.678</v>
      </c>
      <c r="D40" s="17">
        <v>8</v>
      </c>
      <c r="E40" s="14">
        <v>13</v>
      </c>
      <c r="F40" s="28">
        <v>115.0239</v>
      </c>
      <c r="G40" s="19">
        <v>29</v>
      </c>
      <c r="H40" s="15">
        <v>17</v>
      </c>
      <c r="I40" s="28">
        <v>150.5624</v>
      </c>
      <c r="J40" s="16">
        <v>18</v>
      </c>
      <c r="K40" s="14">
        <v>13</v>
      </c>
      <c r="L40" s="28">
        <v>115.6172</v>
      </c>
      <c r="M40" s="19">
        <v>14</v>
      </c>
      <c r="N40" s="14">
        <v>20</v>
      </c>
      <c r="O40" s="28">
        <v>177.87260000000001</v>
      </c>
      <c r="P40" s="19">
        <v>4</v>
      </c>
    </row>
    <row r="41" spans="1:16" x14ac:dyDescent="0.2">
      <c r="A41" s="39" t="s">
        <v>69</v>
      </c>
      <c r="B41" s="14">
        <v>12</v>
      </c>
      <c r="C41" s="28">
        <v>95.571799999999996</v>
      </c>
      <c r="D41" s="17">
        <v>40</v>
      </c>
      <c r="E41" s="14">
        <v>11</v>
      </c>
      <c r="F41" s="28">
        <v>87.273899999999998</v>
      </c>
      <c r="G41" s="19">
        <v>42</v>
      </c>
      <c r="H41" s="15">
        <v>16</v>
      </c>
      <c r="I41" s="28">
        <v>126.39230000000001</v>
      </c>
      <c r="J41" s="16">
        <v>21</v>
      </c>
      <c r="K41" s="14">
        <v>12</v>
      </c>
      <c r="L41" s="28">
        <v>94.532899999999998</v>
      </c>
      <c r="M41" s="19">
        <v>23</v>
      </c>
      <c r="N41" s="14">
        <v>5</v>
      </c>
      <c r="O41" s="28">
        <v>39.3887</v>
      </c>
      <c r="P41" s="19">
        <v>59</v>
      </c>
    </row>
    <row r="42" spans="1:16" x14ac:dyDescent="0.2">
      <c r="A42" s="39" t="s">
        <v>70</v>
      </c>
      <c r="B42" s="14">
        <v>62</v>
      </c>
      <c r="C42" s="28">
        <v>28.589300000000001</v>
      </c>
      <c r="D42" s="17">
        <v>86</v>
      </c>
      <c r="E42" s="14">
        <v>55</v>
      </c>
      <c r="F42" s="28">
        <v>24.869800000000001</v>
      </c>
      <c r="G42" s="19">
        <v>88</v>
      </c>
      <c r="H42" s="15">
        <v>42</v>
      </c>
      <c r="I42" s="28">
        <v>18.609500000000001</v>
      </c>
      <c r="J42" s="16">
        <v>95</v>
      </c>
      <c r="K42" s="14">
        <v>37</v>
      </c>
      <c r="L42" s="28">
        <v>15.986700000000001</v>
      </c>
      <c r="M42" s="19">
        <v>101</v>
      </c>
      <c r="N42" s="14">
        <v>31</v>
      </c>
      <c r="O42" s="28">
        <v>13.3942</v>
      </c>
      <c r="P42" s="19">
        <v>97</v>
      </c>
    </row>
    <row r="43" spans="1:16" x14ac:dyDescent="0.2">
      <c r="A43" s="39" t="s">
        <v>71</v>
      </c>
      <c r="B43" s="14">
        <v>43</v>
      </c>
      <c r="C43" s="28">
        <v>85.449700000000007</v>
      </c>
      <c r="D43" s="17">
        <v>44</v>
      </c>
      <c r="E43" s="14">
        <v>56</v>
      </c>
      <c r="F43" s="28">
        <v>110.1343</v>
      </c>
      <c r="G43" s="19">
        <v>32</v>
      </c>
      <c r="H43" s="15">
        <v>25</v>
      </c>
      <c r="I43" s="28">
        <v>48.634300000000003</v>
      </c>
      <c r="J43" s="16">
        <v>56</v>
      </c>
      <c r="K43" s="14">
        <v>28</v>
      </c>
      <c r="L43" s="28">
        <v>53.753100000000003</v>
      </c>
      <c r="M43" s="19">
        <v>53</v>
      </c>
      <c r="N43" s="14">
        <v>50</v>
      </c>
      <c r="O43" s="28">
        <v>95.987700000000004</v>
      </c>
      <c r="P43" s="19">
        <v>18</v>
      </c>
    </row>
    <row r="44" spans="1:16" x14ac:dyDescent="0.2">
      <c r="A44" s="39" t="s">
        <v>72</v>
      </c>
      <c r="B44" s="14">
        <v>3</v>
      </c>
      <c r="C44" s="28">
        <v>33.639800000000001</v>
      </c>
      <c r="D44" s="17">
        <v>81</v>
      </c>
      <c r="E44" s="14">
        <v>0</v>
      </c>
      <c r="F44" s="28">
        <v>0</v>
      </c>
      <c r="G44" s="19" t="s">
        <v>38</v>
      </c>
      <c r="H44" s="15">
        <v>1</v>
      </c>
      <c r="I44" s="28">
        <v>10.9878</v>
      </c>
      <c r="J44" s="16">
        <v>104</v>
      </c>
      <c r="K44" s="14">
        <v>3</v>
      </c>
      <c r="L44" s="28">
        <v>32.651299999999999</v>
      </c>
      <c r="M44" s="19">
        <v>73</v>
      </c>
      <c r="N44" s="14">
        <v>1</v>
      </c>
      <c r="O44" s="28">
        <v>10.883800000000001</v>
      </c>
      <c r="P44" s="19">
        <v>99</v>
      </c>
    </row>
    <row r="45" spans="1:16" x14ac:dyDescent="0.2">
      <c r="A45" s="39" t="s">
        <v>73</v>
      </c>
      <c r="B45" s="14">
        <v>12</v>
      </c>
      <c r="C45" s="28">
        <v>133.89869999999999</v>
      </c>
      <c r="D45" s="17">
        <v>26</v>
      </c>
      <c r="E45" s="14">
        <v>16</v>
      </c>
      <c r="F45" s="28">
        <v>177.5411</v>
      </c>
      <c r="G45" s="19">
        <v>14</v>
      </c>
      <c r="H45" s="15">
        <v>10</v>
      </c>
      <c r="I45" s="28">
        <v>111.2223</v>
      </c>
      <c r="J45" s="16">
        <v>31</v>
      </c>
      <c r="K45" s="14">
        <v>22</v>
      </c>
      <c r="L45" s="28">
        <v>245.83750000000001</v>
      </c>
      <c r="M45" s="19">
        <v>3</v>
      </c>
      <c r="N45" s="14">
        <v>13</v>
      </c>
      <c r="O45" s="28">
        <v>145.26759999999999</v>
      </c>
      <c r="P45" s="19">
        <v>9</v>
      </c>
    </row>
    <row r="46" spans="1:16" x14ac:dyDescent="0.2">
      <c r="A46" s="39" t="s">
        <v>74</v>
      </c>
      <c r="B46" s="14">
        <v>39</v>
      </c>
      <c r="C46" s="28">
        <v>104.0472</v>
      </c>
      <c r="D46" s="17">
        <v>36</v>
      </c>
      <c r="E46" s="14">
        <v>63</v>
      </c>
      <c r="F46" s="28">
        <v>166.96260000000001</v>
      </c>
      <c r="G46" s="19">
        <v>15</v>
      </c>
      <c r="H46" s="15">
        <v>38</v>
      </c>
      <c r="I46" s="28">
        <v>100.2136</v>
      </c>
      <c r="J46" s="16">
        <v>34</v>
      </c>
      <c r="K46" s="14">
        <v>36</v>
      </c>
      <c r="L46" s="28">
        <v>94.5304</v>
      </c>
      <c r="M46" s="19">
        <v>24</v>
      </c>
      <c r="N46" s="14">
        <v>42</v>
      </c>
      <c r="O46" s="28">
        <v>110.2854</v>
      </c>
      <c r="P46" s="19">
        <v>13</v>
      </c>
    </row>
    <row r="47" spans="1:16" x14ac:dyDescent="0.2">
      <c r="A47" s="39" t="s">
        <v>75</v>
      </c>
      <c r="B47" s="14">
        <v>70</v>
      </c>
      <c r="C47" s="28">
        <v>34.689900000000002</v>
      </c>
      <c r="D47" s="17">
        <v>79</v>
      </c>
      <c r="E47" s="14">
        <v>57</v>
      </c>
      <c r="F47" s="28">
        <v>28.011199999999999</v>
      </c>
      <c r="G47" s="19">
        <v>85</v>
      </c>
      <c r="H47" s="15">
        <v>65</v>
      </c>
      <c r="I47" s="28">
        <v>31.603300000000001</v>
      </c>
      <c r="J47" s="16">
        <v>80</v>
      </c>
      <c r="K47" s="14">
        <v>38</v>
      </c>
      <c r="L47" s="28">
        <v>18.228200000000001</v>
      </c>
      <c r="M47" s="19">
        <v>96</v>
      </c>
      <c r="N47" s="14">
        <v>29</v>
      </c>
      <c r="O47" s="28">
        <v>13.911</v>
      </c>
      <c r="P47" s="19">
        <v>94</v>
      </c>
    </row>
    <row r="48" spans="1:16" x14ac:dyDescent="0.2">
      <c r="A48" s="39" t="s">
        <v>76</v>
      </c>
      <c r="B48" s="14">
        <v>2</v>
      </c>
      <c r="C48" s="28">
        <v>16.001300000000001</v>
      </c>
      <c r="D48" s="17">
        <v>105</v>
      </c>
      <c r="E48" s="14">
        <v>2</v>
      </c>
      <c r="F48" s="28">
        <v>16.038499999999999</v>
      </c>
      <c r="G48" s="19">
        <v>99</v>
      </c>
      <c r="H48" s="15">
        <v>1</v>
      </c>
      <c r="I48" s="28">
        <v>8.0353999999999992</v>
      </c>
      <c r="J48" s="16">
        <v>108</v>
      </c>
      <c r="K48" s="14">
        <v>8</v>
      </c>
      <c r="L48" s="28">
        <v>64.287999999999997</v>
      </c>
      <c r="M48" s="19">
        <v>45</v>
      </c>
      <c r="N48" s="14">
        <v>5</v>
      </c>
      <c r="O48" s="28">
        <v>40.18</v>
      </c>
      <c r="P48" s="19">
        <v>58</v>
      </c>
    </row>
    <row r="49" spans="1:16" x14ac:dyDescent="0.2">
      <c r="A49" s="39" t="s">
        <v>77</v>
      </c>
      <c r="B49" s="14">
        <v>15</v>
      </c>
      <c r="C49" s="28">
        <v>154.6711</v>
      </c>
      <c r="D49" s="17">
        <v>17</v>
      </c>
      <c r="E49" s="14">
        <v>13</v>
      </c>
      <c r="F49" s="28">
        <v>133.33330000000001</v>
      </c>
      <c r="G49" s="19">
        <v>24</v>
      </c>
      <c r="H49" s="15">
        <v>6</v>
      </c>
      <c r="I49" s="28">
        <v>61.118499999999997</v>
      </c>
      <c r="J49" s="16">
        <v>47</v>
      </c>
      <c r="K49" s="14">
        <v>11</v>
      </c>
      <c r="L49" s="28">
        <v>111.5732</v>
      </c>
      <c r="M49" s="19">
        <v>17</v>
      </c>
      <c r="N49" s="14">
        <v>1</v>
      </c>
      <c r="O49" s="28">
        <v>10.143000000000001</v>
      </c>
      <c r="P49" s="19">
        <v>101</v>
      </c>
    </row>
    <row r="50" spans="1:16" x14ac:dyDescent="0.2">
      <c r="A50" s="39" t="s">
        <v>78</v>
      </c>
      <c r="B50" s="14">
        <v>34</v>
      </c>
      <c r="C50" s="28">
        <v>22.8369</v>
      </c>
      <c r="D50" s="17">
        <v>95</v>
      </c>
      <c r="E50" s="14">
        <v>34</v>
      </c>
      <c r="F50" s="28">
        <v>22.5063</v>
      </c>
      <c r="G50" s="19">
        <v>90</v>
      </c>
      <c r="H50" s="15">
        <v>39</v>
      </c>
      <c r="I50" s="28">
        <v>25.4634</v>
      </c>
      <c r="J50" s="16">
        <v>87</v>
      </c>
      <c r="K50" s="14">
        <v>27</v>
      </c>
      <c r="L50" s="28">
        <v>17.275200000000002</v>
      </c>
      <c r="M50" s="19">
        <v>98</v>
      </c>
      <c r="N50" s="14">
        <v>13</v>
      </c>
      <c r="O50" s="28">
        <v>8.3177000000000003</v>
      </c>
      <c r="P50" s="19">
        <v>106</v>
      </c>
    </row>
    <row r="51" spans="1:16" x14ac:dyDescent="0.2">
      <c r="A51" s="39" t="s">
        <v>79</v>
      </c>
      <c r="B51" s="14">
        <v>17</v>
      </c>
      <c r="C51" s="28">
        <v>387.95069999999998</v>
      </c>
      <c r="D51" s="17">
        <v>3</v>
      </c>
      <c r="E51" s="14">
        <v>21</v>
      </c>
      <c r="F51" s="28">
        <v>483.6481</v>
      </c>
      <c r="G51" s="19">
        <v>2</v>
      </c>
      <c r="H51" s="15">
        <v>23</v>
      </c>
      <c r="I51" s="28">
        <v>535.13260000000002</v>
      </c>
      <c r="J51" s="16">
        <v>1</v>
      </c>
      <c r="K51" s="14">
        <v>6</v>
      </c>
      <c r="L51" s="28">
        <v>141.27619999999999</v>
      </c>
      <c r="M51" s="19">
        <v>8</v>
      </c>
      <c r="N51" s="14">
        <v>4</v>
      </c>
      <c r="O51" s="28">
        <v>94.184100000000001</v>
      </c>
      <c r="P51" s="19">
        <v>19</v>
      </c>
    </row>
    <row r="52" spans="1:16" x14ac:dyDescent="0.2">
      <c r="A52" s="39" t="s">
        <v>80</v>
      </c>
      <c r="B52" s="14">
        <v>13</v>
      </c>
      <c r="C52" s="28">
        <v>145.75630000000001</v>
      </c>
      <c r="D52" s="17">
        <v>20</v>
      </c>
      <c r="E52" s="14">
        <v>24</v>
      </c>
      <c r="F52" s="28">
        <v>268.87740000000002</v>
      </c>
      <c r="G52" s="19">
        <v>9</v>
      </c>
      <c r="H52" s="15">
        <v>16</v>
      </c>
      <c r="I52" s="28">
        <v>179.09110000000001</v>
      </c>
      <c r="J52" s="16">
        <v>9</v>
      </c>
      <c r="K52" s="14">
        <v>6</v>
      </c>
      <c r="L52" s="28">
        <v>67.272099999999995</v>
      </c>
      <c r="M52" s="19">
        <v>41</v>
      </c>
      <c r="N52" s="14">
        <v>12</v>
      </c>
      <c r="O52" s="28">
        <v>134.54419999999999</v>
      </c>
      <c r="P52" s="19">
        <v>10</v>
      </c>
    </row>
    <row r="53" spans="1:16" x14ac:dyDescent="0.2">
      <c r="A53" s="39" t="s">
        <v>81</v>
      </c>
      <c r="B53" s="14">
        <v>71</v>
      </c>
      <c r="C53" s="28">
        <v>240.79220000000001</v>
      </c>
      <c r="D53" s="17">
        <v>9</v>
      </c>
      <c r="E53" s="14">
        <v>36</v>
      </c>
      <c r="F53" s="28">
        <v>120.74460000000001</v>
      </c>
      <c r="G53" s="19">
        <v>27</v>
      </c>
      <c r="H53" s="15">
        <v>37</v>
      </c>
      <c r="I53" s="28">
        <v>122.2696</v>
      </c>
      <c r="J53" s="16">
        <v>25</v>
      </c>
      <c r="K53" s="14">
        <v>27</v>
      </c>
      <c r="L53" s="28">
        <v>88.362399999999994</v>
      </c>
      <c r="M53" s="19">
        <v>26</v>
      </c>
      <c r="N53" s="14">
        <v>24</v>
      </c>
      <c r="O53" s="28">
        <v>78.544300000000007</v>
      </c>
      <c r="P53" s="19">
        <v>28</v>
      </c>
    </row>
    <row r="54" spans="1:16" x14ac:dyDescent="0.2">
      <c r="A54" s="39" t="s">
        <v>82</v>
      </c>
      <c r="B54" s="14">
        <v>1</v>
      </c>
      <c r="C54" s="28">
        <v>9.6918000000000006</v>
      </c>
      <c r="D54" s="17">
        <v>111</v>
      </c>
      <c r="E54" s="14">
        <v>0</v>
      </c>
      <c r="F54" s="28">
        <v>0</v>
      </c>
      <c r="G54" s="19" t="s">
        <v>38</v>
      </c>
      <c r="H54" s="15">
        <v>1</v>
      </c>
      <c r="I54" s="28">
        <v>9.5066000000000006</v>
      </c>
      <c r="J54" s="16">
        <v>106</v>
      </c>
      <c r="K54" s="14">
        <v>0</v>
      </c>
      <c r="L54" s="28">
        <v>0</v>
      </c>
      <c r="M54" s="19" t="s">
        <v>38</v>
      </c>
      <c r="N54" s="14">
        <v>1</v>
      </c>
      <c r="O54" s="28">
        <v>9.4321999999999999</v>
      </c>
      <c r="P54" s="19">
        <v>104</v>
      </c>
    </row>
    <row r="55" spans="1:16" x14ac:dyDescent="0.2">
      <c r="A55" s="39" t="s">
        <v>83</v>
      </c>
      <c r="B55" s="14">
        <v>40</v>
      </c>
      <c r="C55" s="28">
        <v>154.1901</v>
      </c>
      <c r="D55" s="17">
        <v>18</v>
      </c>
      <c r="E55" s="14">
        <v>41</v>
      </c>
      <c r="F55" s="28">
        <v>156.66200000000001</v>
      </c>
      <c r="G55" s="19">
        <v>16</v>
      </c>
      <c r="H55" s="15">
        <v>15</v>
      </c>
      <c r="I55" s="28">
        <v>56.912999999999997</v>
      </c>
      <c r="J55" s="16">
        <v>51</v>
      </c>
      <c r="K55" s="14">
        <v>6</v>
      </c>
      <c r="L55" s="28">
        <v>22.568300000000001</v>
      </c>
      <c r="M55" s="19">
        <v>89</v>
      </c>
      <c r="N55" s="14">
        <v>12</v>
      </c>
      <c r="O55" s="28">
        <v>45.136499999999998</v>
      </c>
      <c r="P55" s="19">
        <v>52</v>
      </c>
    </row>
    <row r="56" spans="1:16" x14ac:dyDescent="0.2">
      <c r="A56" s="39" t="s">
        <v>84</v>
      </c>
      <c r="B56" s="14">
        <v>19</v>
      </c>
      <c r="C56" s="28">
        <v>152.39009999999999</v>
      </c>
      <c r="D56" s="17">
        <v>19</v>
      </c>
      <c r="E56" s="14">
        <v>11</v>
      </c>
      <c r="F56" s="28">
        <v>88.374700000000004</v>
      </c>
      <c r="G56" s="19">
        <v>41</v>
      </c>
      <c r="H56" s="15">
        <v>14</v>
      </c>
      <c r="I56" s="28">
        <v>112.08069999999999</v>
      </c>
      <c r="J56" s="16">
        <v>30</v>
      </c>
      <c r="K56" s="14">
        <v>6</v>
      </c>
      <c r="L56" s="28">
        <v>47.698500000000003</v>
      </c>
      <c r="M56" s="19">
        <v>60</v>
      </c>
      <c r="N56" s="14">
        <v>6</v>
      </c>
      <c r="O56" s="28">
        <v>47.698500000000003</v>
      </c>
      <c r="P56" s="19">
        <v>49</v>
      </c>
    </row>
    <row r="57" spans="1:16" x14ac:dyDescent="0.2">
      <c r="A57" s="39" t="s">
        <v>85</v>
      </c>
      <c r="B57" s="14">
        <v>1</v>
      </c>
      <c r="C57" s="28">
        <v>19.047599999999999</v>
      </c>
      <c r="D57" s="17">
        <v>100</v>
      </c>
      <c r="E57" s="14">
        <v>1</v>
      </c>
      <c r="F57" s="28">
        <v>18.860800000000001</v>
      </c>
      <c r="G57" s="19">
        <v>95</v>
      </c>
      <c r="H57" s="15">
        <v>0</v>
      </c>
      <c r="I57" s="28">
        <v>0</v>
      </c>
      <c r="J57" s="16" t="s">
        <v>38</v>
      </c>
      <c r="K57" s="14">
        <v>2</v>
      </c>
      <c r="L57" s="28">
        <v>37.636400000000002</v>
      </c>
      <c r="M57" s="19">
        <v>69</v>
      </c>
      <c r="N57" s="14">
        <v>0</v>
      </c>
      <c r="O57" s="28">
        <v>0</v>
      </c>
      <c r="P57" s="19" t="s">
        <v>38</v>
      </c>
    </row>
    <row r="58" spans="1:16" x14ac:dyDescent="0.2">
      <c r="A58" s="39" t="s">
        <v>86</v>
      </c>
      <c r="B58" s="14">
        <v>12</v>
      </c>
      <c r="C58" s="28">
        <v>18.319800000000001</v>
      </c>
      <c r="D58" s="17">
        <v>102</v>
      </c>
      <c r="E58" s="14">
        <v>13</v>
      </c>
      <c r="F58" s="28">
        <v>19.729900000000001</v>
      </c>
      <c r="G58" s="19">
        <v>93</v>
      </c>
      <c r="H58" s="15">
        <v>15</v>
      </c>
      <c r="I58" s="28">
        <v>22.608699999999999</v>
      </c>
      <c r="J58" s="16">
        <v>90</v>
      </c>
      <c r="K58" s="14">
        <v>8</v>
      </c>
      <c r="L58" s="28">
        <v>12.007899999999999</v>
      </c>
      <c r="M58" s="19">
        <v>104</v>
      </c>
      <c r="N58" s="14">
        <v>15</v>
      </c>
      <c r="O58" s="28">
        <v>22.514700000000001</v>
      </c>
      <c r="P58" s="19">
        <v>82</v>
      </c>
    </row>
    <row r="59" spans="1:16" x14ac:dyDescent="0.2">
      <c r="A59" s="39" t="s">
        <v>87</v>
      </c>
      <c r="B59" s="14">
        <v>2</v>
      </c>
      <c r="C59" s="28">
        <v>66.555700000000002</v>
      </c>
      <c r="D59" s="17">
        <v>54</v>
      </c>
      <c r="E59" s="14">
        <v>8</v>
      </c>
      <c r="F59" s="28" t="s">
        <v>38</v>
      </c>
      <c r="G59" s="19" t="s">
        <v>38</v>
      </c>
      <c r="H59" s="15">
        <v>8</v>
      </c>
      <c r="I59" s="28" t="s">
        <v>38</v>
      </c>
      <c r="J59" s="16" t="s">
        <v>38</v>
      </c>
      <c r="K59" s="14">
        <v>11</v>
      </c>
      <c r="L59" s="28" t="s">
        <v>38</v>
      </c>
      <c r="M59" s="19" t="s">
        <v>38</v>
      </c>
      <c r="N59" s="14">
        <v>5</v>
      </c>
      <c r="O59" s="28" t="s">
        <v>38</v>
      </c>
      <c r="P59" s="19" t="s">
        <v>38</v>
      </c>
    </row>
    <row r="60" spans="1:16" x14ac:dyDescent="0.2">
      <c r="A60" s="39" t="s">
        <v>88</v>
      </c>
      <c r="B60" s="14">
        <v>17</v>
      </c>
      <c r="C60" s="28">
        <v>90.5411</v>
      </c>
      <c r="D60" s="17">
        <v>42</v>
      </c>
      <c r="E60" s="14">
        <v>29</v>
      </c>
      <c r="F60" s="28">
        <v>154.58420000000001</v>
      </c>
      <c r="G60" s="19">
        <v>18</v>
      </c>
      <c r="H60" s="15">
        <v>38</v>
      </c>
      <c r="I60" s="28">
        <v>202.6018</v>
      </c>
      <c r="J60" s="16">
        <v>6</v>
      </c>
      <c r="K60" s="14">
        <v>15</v>
      </c>
      <c r="L60" s="28">
        <v>79.987200000000001</v>
      </c>
      <c r="M60" s="19">
        <v>33</v>
      </c>
      <c r="N60" s="14">
        <v>16</v>
      </c>
      <c r="O60" s="28">
        <v>85.319699999999997</v>
      </c>
      <c r="P60" s="19">
        <v>24</v>
      </c>
    </row>
    <row r="61" spans="1:16" x14ac:dyDescent="0.2">
      <c r="A61" s="39" t="s">
        <v>89</v>
      </c>
      <c r="B61" s="14">
        <v>13</v>
      </c>
      <c r="C61" s="28">
        <v>8.9492999999999991</v>
      </c>
      <c r="D61" s="17">
        <v>113</v>
      </c>
      <c r="E61" s="14">
        <v>16</v>
      </c>
      <c r="F61" s="28">
        <v>10.947900000000001</v>
      </c>
      <c r="G61" s="19">
        <v>106</v>
      </c>
      <c r="H61" s="15">
        <v>19</v>
      </c>
      <c r="I61" s="28">
        <v>12.891400000000001</v>
      </c>
      <c r="J61" s="16">
        <v>100</v>
      </c>
      <c r="K61" s="14">
        <v>9</v>
      </c>
      <c r="L61" s="28">
        <v>6.0357000000000003</v>
      </c>
      <c r="M61" s="19">
        <v>111</v>
      </c>
      <c r="N61" s="14">
        <v>15</v>
      </c>
      <c r="O61" s="28">
        <v>10.0595</v>
      </c>
      <c r="P61" s="19">
        <v>103</v>
      </c>
    </row>
    <row r="62" spans="1:16" x14ac:dyDescent="0.2">
      <c r="A62" s="39" t="s">
        <v>90</v>
      </c>
      <c r="B62" s="14">
        <v>3</v>
      </c>
      <c r="C62" s="28">
        <v>20.792899999999999</v>
      </c>
      <c r="D62" s="17">
        <v>99</v>
      </c>
      <c r="E62" s="14">
        <v>2</v>
      </c>
      <c r="F62" s="28">
        <v>13.7552</v>
      </c>
      <c r="G62" s="19">
        <v>100</v>
      </c>
      <c r="H62" s="15">
        <v>5</v>
      </c>
      <c r="I62" s="28">
        <v>34.115699999999997</v>
      </c>
      <c r="J62" s="16">
        <v>74</v>
      </c>
      <c r="K62" s="14">
        <v>1</v>
      </c>
      <c r="L62" s="28">
        <v>6.7809999999999997</v>
      </c>
      <c r="M62" s="19">
        <v>109</v>
      </c>
      <c r="N62" s="14">
        <v>0</v>
      </c>
      <c r="O62" s="28">
        <v>0</v>
      </c>
      <c r="P62" s="19" t="s">
        <v>38</v>
      </c>
    </row>
    <row r="63" spans="1:16" x14ac:dyDescent="0.2">
      <c r="A63" s="39" t="s">
        <v>91</v>
      </c>
      <c r="B63" s="14">
        <v>54</v>
      </c>
      <c r="C63" s="28">
        <v>28.955200000000001</v>
      </c>
      <c r="D63" s="17">
        <v>85</v>
      </c>
      <c r="E63" s="14">
        <v>64</v>
      </c>
      <c r="F63" s="28">
        <v>33.914299999999997</v>
      </c>
      <c r="G63" s="19">
        <v>77</v>
      </c>
      <c r="H63" s="15">
        <v>58</v>
      </c>
      <c r="I63" s="28">
        <v>30.335699999999999</v>
      </c>
      <c r="J63" s="16">
        <v>82</v>
      </c>
      <c r="K63" s="14">
        <v>38</v>
      </c>
      <c r="L63" s="28">
        <v>19.530799999999999</v>
      </c>
      <c r="M63" s="19">
        <v>94</v>
      </c>
      <c r="N63" s="14">
        <v>27</v>
      </c>
      <c r="O63" s="28">
        <v>13.8772</v>
      </c>
      <c r="P63" s="19">
        <v>95</v>
      </c>
    </row>
    <row r="64" spans="1:16" x14ac:dyDescent="0.2">
      <c r="A64" s="39" t="s">
        <v>92</v>
      </c>
      <c r="B64" s="14">
        <v>40</v>
      </c>
      <c r="C64" s="28">
        <v>239.8657</v>
      </c>
      <c r="D64" s="17">
        <v>10</v>
      </c>
      <c r="E64" s="14">
        <v>14</v>
      </c>
      <c r="F64" s="28">
        <v>83.677000000000007</v>
      </c>
      <c r="G64" s="19">
        <v>44</v>
      </c>
      <c r="H64" s="15">
        <v>30</v>
      </c>
      <c r="I64" s="28">
        <v>178.44399999999999</v>
      </c>
      <c r="J64" s="16">
        <v>10</v>
      </c>
      <c r="K64" s="14">
        <v>27</v>
      </c>
      <c r="L64" s="28">
        <v>160.57089999999999</v>
      </c>
      <c r="M64" s="19">
        <v>7</v>
      </c>
      <c r="N64" s="14">
        <v>30</v>
      </c>
      <c r="O64" s="28">
        <v>178.41210000000001</v>
      </c>
      <c r="P64" s="19">
        <v>2</v>
      </c>
    </row>
    <row r="65" spans="1:16" x14ac:dyDescent="0.2">
      <c r="A65" s="39" t="s">
        <v>93</v>
      </c>
      <c r="B65" s="14">
        <v>3</v>
      </c>
      <c r="C65" s="28">
        <v>47.747900000000001</v>
      </c>
      <c r="D65" s="17">
        <v>69</v>
      </c>
      <c r="E65" s="14">
        <v>7</v>
      </c>
      <c r="F65" s="28">
        <v>110.4798</v>
      </c>
      <c r="G65" s="19">
        <v>31</v>
      </c>
      <c r="H65" s="15">
        <v>3</v>
      </c>
      <c r="I65" s="28">
        <v>46.7727</v>
      </c>
      <c r="J65" s="16">
        <v>60</v>
      </c>
      <c r="K65" s="14">
        <v>2</v>
      </c>
      <c r="L65" s="28">
        <v>30.717199999999998</v>
      </c>
      <c r="M65" s="19">
        <v>78</v>
      </c>
      <c r="N65" s="14">
        <v>4</v>
      </c>
      <c r="O65" s="28">
        <v>61.4345</v>
      </c>
      <c r="P65" s="19">
        <v>36</v>
      </c>
    </row>
    <row r="66" spans="1:16" x14ac:dyDescent="0.2">
      <c r="A66" s="39" t="s">
        <v>94</v>
      </c>
      <c r="B66" s="14">
        <v>16</v>
      </c>
      <c r="C66" s="28">
        <v>54.512599999999999</v>
      </c>
      <c r="D66" s="17">
        <v>63</v>
      </c>
      <c r="E66" s="14">
        <v>35</v>
      </c>
      <c r="F66" s="28">
        <v>119.1327</v>
      </c>
      <c r="G66" s="19">
        <v>28</v>
      </c>
      <c r="H66" s="15">
        <v>27</v>
      </c>
      <c r="I66" s="28">
        <v>91.74</v>
      </c>
      <c r="J66" s="16">
        <v>37</v>
      </c>
      <c r="K66" s="14">
        <v>22</v>
      </c>
      <c r="L66" s="28">
        <v>74.490399999999994</v>
      </c>
      <c r="M66" s="19">
        <v>36</v>
      </c>
      <c r="N66" s="14">
        <v>13</v>
      </c>
      <c r="O66" s="28">
        <v>44.017099999999999</v>
      </c>
      <c r="P66" s="19">
        <v>54</v>
      </c>
    </row>
    <row r="67" spans="1:16" x14ac:dyDescent="0.2">
      <c r="A67" s="39" t="s">
        <v>95</v>
      </c>
      <c r="B67" s="14">
        <v>4</v>
      </c>
      <c r="C67" s="28">
        <v>18.508199999999999</v>
      </c>
      <c r="D67" s="17">
        <v>101</v>
      </c>
      <c r="E67" s="14">
        <v>2</v>
      </c>
      <c r="F67" s="28">
        <v>9.1365999999999996</v>
      </c>
      <c r="G67" s="19">
        <v>108</v>
      </c>
      <c r="H67" s="15">
        <v>5</v>
      </c>
      <c r="I67" s="28">
        <v>22.6142</v>
      </c>
      <c r="J67" s="16">
        <v>89</v>
      </c>
      <c r="K67" s="14">
        <v>3</v>
      </c>
      <c r="L67" s="28">
        <v>13.363</v>
      </c>
      <c r="M67" s="19">
        <v>103</v>
      </c>
      <c r="N67" s="14">
        <v>3</v>
      </c>
      <c r="O67" s="28">
        <v>13.363</v>
      </c>
      <c r="P67" s="19">
        <v>98</v>
      </c>
    </row>
    <row r="68" spans="1:16" x14ac:dyDescent="0.2">
      <c r="A68" s="39" t="s">
        <v>96</v>
      </c>
      <c r="B68" s="14">
        <v>7</v>
      </c>
      <c r="C68" s="28">
        <v>5.8406000000000002</v>
      </c>
      <c r="D68" s="17">
        <v>115</v>
      </c>
      <c r="E68" s="14">
        <v>5</v>
      </c>
      <c r="F68" s="28">
        <v>4.1215000000000002</v>
      </c>
      <c r="G68" s="19">
        <v>111</v>
      </c>
      <c r="H68" s="15">
        <v>5</v>
      </c>
      <c r="I68" s="28">
        <v>4.0826000000000002</v>
      </c>
      <c r="J68" s="16">
        <v>112</v>
      </c>
      <c r="K68" s="14">
        <v>2</v>
      </c>
      <c r="L68" s="28">
        <v>1.6071</v>
      </c>
      <c r="M68" s="19">
        <v>115</v>
      </c>
      <c r="N68" s="14">
        <v>4</v>
      </c>
      <c r="O68" s="28">
        <v>3.2143000000000002</v>
      </c>
      <c r="P68" s="19">
        <v>111</v>
      </c>
    </row>
    <row r="69" spans="1:16" x14ac:dyDescent="0.2">
      <c r="A69" s="39" t="s">
        <v>97</v>
      </c>
      <c r="B69" s="14">
        <v>1</v>
      </c>
      <c r="C69" s="28">
        <v>10.7666</v>
      </c>
      <c r="D69" s="17">
        <v>110</v>
      </c>
      <c r="E69" s="14">
        <v>10</v>
      </c>
      <c r="F69" s="28">
        <v>108.7311</v>
      </c>
      <c r="G69" s="19">
        <v>36</v>
      </c>
      <c r="H69" s="15">
        <v>6</v>
      </c>
      <c r="I69" s="28">
        <v>65.832800000000006</v>
      </c>
      <c r="J69" s="16">
        <v>45</v>
      </c>
      <c r="K69" s="14">
        <v>5</v>
      </c>
      <c r="L69" s="28">
        <v>55.685499999999998</v>
      </c>
      <c r="M69" s="19">
        <v>51</v>
      </c>
      <c r="N69" s="14">
        <v>3</v>
      </c>
      <c r="O69" s="28">
        <v>33.411299999999997</v>
      </c>
      <c r="P69" s="19">
        <v>69</v>
      </c>
    </row>
    <row r="70" spans="1:16" x14ac:dyDescent="0.2">
      <c r="A70" s="39" t="s">
        <v>98</v>
      </c>
      <c r="B70" s="14">
        <v>23</v>
      </c>
      <c r="C70" s="28">
        <v>352.22050000000002</v>
      </c>
      <c r="D70" s="17">
        <v>4</v>
      </c>
      <c r="E70" s="14">
        <v>25</v>
      </c>
      <c r="F70" s="28">
        <v>387.59690000000001</v>
      </c>
      <c r="G70" s="19">
        <v>4</v>
      </c>
      <c r="H70" s="15">
        <v>21</v>
      </c>
      <c r="I70" s="28">
        <v>330.3965</v>
      </c>
      <c r="J70" s="16">
        <v>2</v>
      </c>
      <c r="K70" s="14">
        <v>15</v>
      </c>
      <c r="L70" s="28">
        <v>240.9639</v>
      </c>
      <c r="M70" s="19">
        <v>5</v>
      </c>
      <c r="N70" s="14">
        <v>16</v>
      </c>
      <c r="O70" s="28">
        <v>257.02809999999999</v>
      </c>
      <c r="P70" s="19">
        <v>1</v>
      </c>
    </row>
    <row r="71" spans="1:16" x14ac:dyDescent="0.2">
      <c r="A71" s="39" t="s">
        <v>99</v>
      </c>
      <c r="B71" s="14">
        <v>52</v>
      </c>
      <c r="C71" s="28">
        <v>25.967700000000001</v>
      </c>
      <c r="D71" s="17">
        <v>89</v>
      </c>
      <c r="E71" s="14">
        <v>50</v>
      </c>
      <c r="F71" s="28">
        <v>24.846</v>
      </c>
      <c r="G71" s="19">
        <v>89</v>
      </c>
      <c r="H71" s="15">
        <v>44</v>
      </c>
      <c r="I71" s="28">
        <v>21.746400000000001</v>
      </c>
      <c r="J71" s="16">
        <v>91</v>
      </c>
      <c r="K71" s="14">
        <v>62</v>
      </c>
      <c r="L71" s="28">
        <v>30.485399999999998</v>
      </c>
      <c r="M71" s="19">
        <v>79</v>
      </c>
      <c r="N71" s="14">
        <v>46</v>
      </c>
      <c r="O71" s="28">
        <v>22.618200000000002</v>
      </c>
      <c r="P71" s="19">
        <v>81</v>
      </c>
    </row>
    <row r="72" spans="1:16" x14ac:dyDescent="0.2">
      <c r="A72" s="39" t="s">
        <v>100</v>
      </c>
      <c r="B72" s="14">
        <v>1</v>
      </c>
      <c r="C72" s="28">
        <v>2.8412000000000002</v>
      </c>
      <c r="D72" s="17">
        <v>116</v>
      </c>
      <c r="E72" s="14">
        <v>1</v>
      </c>
      <c r="F72" s="28">
        <v>2.7471000000000001</v>
      </c>
      <c r="G72" s="19">
        <v>112</v>
      </c>
      <c r="H72" s="15">
        <v>1</v>
      </c>
      <c r="I72" s="28">
        <v>2.6528999999999998</v>
      </c>
      <c r="J72" s="16">
        <v>113</v>
      </c>
      <c r="K72" s="14">
        <v>1</v>
      </c>
      <c r="L72" s="28">
        <v>2.5811999999999999</v>
      </c>
      <c r="M72" s="19">
        <v>114</v>
      </c>
      <c r="N72" s="14">
        <v>1</v>
      </c>
      <c r="O72" s="28">
        <v>2.5811999999999999</v>
      </c>
      <c r="P72" s="19">
        <v>112</v>
      </c>
    </row>
    <row r="73" spans="1:16" x14ac:dyDescent="0.2">
      <c r="A73" s="39" t="s">
        <v>101</v>
      </c>
      <c r="B73" s="14">
        <v>9</v>
      </c>
      <c r="C73" s="28">
        <v>78.891999999999996</v>
      </c>
      <c r="D73" s="17">
        <v>47</v>
      </c>
      <c r="E73" s="14">
        <v>22</v>
      </c>
      <c r="F73" s="28">
        <v>192.79640000000001</v>
      </c>
      <c r="G73" s="19">
        <v>13</v>
      </c>
      <c r="H73" s="15">
        <v>18</v>
      </c>
      <c r="I73" s="28">
        <v>157.7978</v>
      </c>
      <c r="J73" s="16">
        <v>16</v>
      </c>
      <c r="K73" s="14">
        <v>10</v>
      </c>
      <c r="L73" s="28">
        <v>87.588700000000003</v>
      </c>
      <c r="M73" s="19">
        <v>27</v>
      </c>
      <c r="N73" s="14">
        <v>10</v>
      </c>
      <c r="O73" s="28">
        <v>87.588700000000003</v>
      </c>
      <c r="P73" s="19">
        <v>23</v>
      </c>
    </row>
    <row r="74" spans="1:16" x14ac:dyDescent="0.2">
      <c r="A74" s="39" t="s">
        <v>102</v>
      </c>
      <c r="B74" s="14">
        <v>43</v>
      </c>
      <c r="C74" s="28">
        <v>97.006299999999996</v>
      </c>
      <c r="D74" s="17">
        <v>38</v>
      </c>
      <c r="E74" s="14">
        <v>62</v>
      </c>
      <c r="F74" s="28">
        <v>140.23339999999999</v>
      </c>
      <c r="G74" s="19">
        <v>22</v>
      </c>
      <c r="H74" s="15">
        <v>54</v>
      </c>
      <c r="I74" s="28">
        <v>122.3879</v>
      </c>
      <c r="J74" s="16">
        <v>24</v>
      </c>
      <c r="K74" s="14">
        <v>35</v>
      </c>
      <c r="L74" s="28">
        <v>79.717600000000004</v>
      </c>
      <c r="M74" s="19">
        <v>34</v>
      </c>
      <c r="N74" s="14">
        <v>43</v>
      </c>
      <c r="O74" s="28">
        <v>97.938699999999997</v>
      </c>
      <c r="P74" s="19">
        <v>16</v>
      </c>
    </row>
    <row r="75" spans="1:16" x14ac:dyDescent="0.2">
      <c r="A75" s="39" t="s">
        <v>103</v>
      </c>
      <c r="B75" s="14">
        <v>14</v>
      </c>
      <c r="C75" s="28">
        <v>65.780199999999994</v>
      </c>
      <c r="D75" s="17">
        <v>57</v>
      </c>
      <c r="E75" s="14">
        <v>17</v>
      </c>
      <c r="F75" s="28">
        <v>79.439300000000003</v>
      </c>
      <c r="G75" s="19">
        <v>47</v>
      </c>
      <c r="H75" s="15">
        <v>19</v>
      </c>
      <c r="I75" s="28">
        <v>88.437899999999999</v>
      </c>
      <c r="J75" s="16">
        <v>38</v>
      </c>
      <c r="K75" s="14">
        <v>21</v>
      </c>
      <c r="L75" s="28">
        <v>97.38</v>
      </c>
      <c r="M75" s="19">
        <v>19</v>
      </c>
      <c r="N75" s="14">
        <v>23</v>
      </c>
      <c r="O75" s="28">
        <v>106.65430000000001</v>
      </c>
      <c r="P75" s="19">
        <v>15</v>
      </c>
    </row>
    <row r="76" spans="1:16" x14ac:dyDescent="0.2">
      <c r="A76" s="39" t="s">
        <v>104</v>
      </c>
      <c r="B76" s="14">
        <v>51</v>
      </c>
      <c r="C76" s="28">
        <v>25.407900000000001</v>
      </c>
      <c r="D76" s="17">
        <v>92</v>
      </c>
      <c r="E76" s="14">
        <v>58</v>
      </c>
      <c r="F76" s="28">
        <v>28.127300000000002</v>
      </c>
      <c r="G76" s="19">
        <v>84</v>
      </c>
      <c r="H76" s="15">
        <v>71</v>
      </c>
      <c r="I76" s="28">
        <v>33.493299999999998</v>
      </c>
      <c r="J76" s="16">
        <v>77</v>
      </c>
      <c r="K76" s="14">
        <v>47</v>
      </c>
      <c r="L76" s="28">
        <v>21.6007</v>
      </c>
      <c r="M76" s="19">
        <v>91</v>
      </c>
      <c r="N76" s="14">
        <v>37</v>
      </c>
      <c r="O76" s="28">
        <v>17.004799999999999</v>
      </c>
      <c r="P76" s="19">
        <v>87</v>
      </c>
    </row>
    <row r="77" spans="1:16" x14ac:dyDescent="0.2">
      <c r="A77" s="39" t="s">
        <v>105</v>
      </c>
      <c r="B77" s="14">
        <v>6</v>
      </c>
      <c r="C77" s="28">
        <v>76.618600000000001</v>
      </c>
      <c r="D77" s="17">
        <v>50</v>
      </c>
      <c r="E77" s="14">
        <v>25</v>
      </c>
      <c r="F77" s="28">
        <v>318.99959999999999</v>
      </c>
      <c r="G77" s="19">
        <v>7</v>
      </c>
      <c r="H77" s="15">
        <v>18</v>
      </c>
      <c r="I77" s="28">
        <v>229.387</v>
      </c>
      <c r="J77" s="16">
        <v>5</v>
      </c>
      <c r="K77" s="14">
        <v>10</v>
      </c>
      <c r="L77" s="28">
        <v>127.1133</v>
      </c>
      <c r="M77" s="19">
        <v>10</v>
      </c>
      <c r="N77" s="14">
        <v>14</v>
      </c>
      <c r="O77" s="28">
        <v>177.95859999999999</v>
      </c>
      <c r="P77" s="19">
        <v>3</v>
      </c>
    </row>
    <row r="78" spans="1:16" x14ac:dyDescent="0.2">
      <c r="A78" s="39" t="s">
        <v>106</v>
      </c>
      <c r="B78" s="14">
        <v>1</v>
      </c>
      <c r="C78" s="28">
        <v>32.082099999999997</v>
      </c>
      <c r="D78" s="17">
        <v>83</v>
      </c>
      <c r="E78" s="14">
        <v>1</v>
      </c>
      <c r="F78" s="28">
        <v>32.040999999999997</v>
      </c>
      <c r="G78" s="19">
        <v>81</v>
      </c>
      <c r="H78" s="15">
        <v>0</v>
      </c>
      <c r="I78" s="28">
        <v>0</v>
      </c>
      <c r="J78" s="16" t="s">
        <v>38</v>
      </c>
      <c r="K78" s="14">
        <v>1</v>
      </c>
      <c r="L78" s="28">
        <v>30.892800000000001</v>
      </c>
      <c r="M78" s="19">
        <v>77</v>
      </c>
      <c r="N78" s="14">
        <v>0</v>
      </c>
      <c r="O78" s="28">
        <v>0</v>
      </c>
      <c r="P78" s="19" t="s">
        <v>38</v>
      </c>
    </row>
    <row r="79" spans="1:16" x14ac:dyDescent="0.2">
      <c r="A79" s="39" t="s">
        <v>107</v>
      </c>
      <c r="B79" s="14">
        <v>0</v>
      </c>
      <c r="C79" s="28" t="s">
        <v>38</v>
      </c>
      <c r="D79" s="17" t="s">
        <v>38</v>
      </c>
      <c r="E79" s="14">
        <v>0</v>
      </c>
      <c r="F79" s="28" t="s">
        <v>38</v>
      </c>
      <c r="G79" s="19" t="s">
        <v>38</v>
      </c>
      <c r="H79" s="15">
        <v>0</v>
      </c>
      <c r="I79" s="28" t="s">
        <v>38</v>
      </c>
      <c r="J79" s="16" t="s">
        <v>38</v>
      </c>
      <c r="K79" s="14">
        <v>0</v>
      </c>
      <c r="L79" s="28" t="s">
        <v>38</v>
      </c>
      <c r="M79" s="19" t="s">
        <v>38</v>
      </c>
      <c r="N79" s="14">
        <v>0</v>
      </c>
      <c r="O79" s="28" t="s">
        <v>38</v>
      </c>
      <c r="P79" s="19" t="s">
        <v>38</v>
      </c>
    </row>
    <row r="80" spans="1:16" x14ac:dyDescent="0.2">
      <c r="A80" s="39" t="s">
        <v>108</v>
      </c>
      <c r="B80" s="14">
        <v>33</v>
      </c>
      <c r="C80" s="28">
        <v>43.595999999999997</v>
      </c>
      <c r="D80" s="17">
        <v>73</v>
      </c>
      <c r="E80" s="14">
        <v>17</v>
      </c>
      <c r="F80" s="28">
        <v>21.9712</v>
      </c>
      <c r="G80" s="19">
        <v>91</v>
      </c>
      <c r="H80" s="15">
        <v>27</v>
      </c>
      <c r="I80" s="28">
        <v>34.15</v>
      </c>
      <c r="J80" s="16">
        <v>73</v>
      </c>
      <c r="K80" s="14">
        <v>31</v>
      </c>
      <c r="L80" s="28">
        <v>38.276800000000001</v>
      </c>
      <c r="M80" s="19">
        <v>67</v>
      </c>
      <c r="N80" s="14">
        <v>17</v>
      </c>
      <c r="O80" s="28">
        <v>20.990500000000001</v>
      </c>
      <c r="P80" s="19">
        <v>84</v>
      </c>
    </row>
    <row r="81" spans="1:16" x14ac:dyDescent="0.2">
      <c r="A81" s="39" t="s">
        <v>109</v>
      </c>
      <c r="B81" s="14">
        <v>129</v>
      </c>
      <c r="C81" s="28">
        <v>142.59190000000001</v>
      </c>
      <c r="D81" s="17">
        <v>22</v>
      </c>
      <c r="E81" s="14">
        <v>81</v>
      </c>
      <c r="F81" s="28">
        <v>88.973799999999997</v>
      </c>
      <c r="G81" s="19">
        <v>40</v>
      </c>
      <c r="H81" s="15">
        <v>116</v>
      </c>
      <c r="I81" s="28">
        <v>126.3603</v>
      </c>
      <c r="J81" s="16">
        <v>22</v>
      </c>
      <c r="K81" s="14">
        <v>104</v>
      </c>
      <c r="L81" s="28">
        <v>112.4786</v>
      </c>
      <c r="M81" s="19">
        <v>16</v>
      </c>
      <c r="N81" s="14">
        <v>69</v>
      </c>
      <c r="O81" s="28">
        <v>74.625299999999996</v>
      </c>
      <c r="P81" s="19">
        <v>29</v>
      </c>
    </row>
    <row r="82" spans="1:16" x14ac:dyDescent="0.2">
      <c r="A82" s="39" t="s">
        <v>110</v>
      </c>
      <c r="B82" s="14">
        <v>21</v>
      </c>
      <c r="C82" s="28">
        <v>87.285399999999996</v>
      </c>
      <c r="D82" s="17">
        <v>43</v>
      </c>
      <c r="E82" s="14">
        <v>24</v>
      </c>
      <c r="F82" s="28">
        <v>98.465599999999995</v>
      </c>
      <c r="G82" s="19">
        <v>37</v>
      </c>
      <c r="H82" s="15">
        <v>8</v>
      </c>
      <c r="I82" s="28">
        <v>32.591900000000003</v>
      </c>
      <c r="J82" s="16">
        <v>78</v>
      </c>
      <c r="K82" s="14">
        <v>18</v>
      </c>
      <c r="L82" s="28">
        <v>72.536799999999999</v>
      </c>
      <c r="M82" s="19">
        <v>37</v>
      </c>
      <c r="N82" s="14">
        <v>15</v>
      </c>
      <c r="O82" s="28">
        <v>60.447299999999998</v>
      </c>
      <c r="P82" s="19">
        <v>38</v>
      </c>
    </row>
    <row r="83" spans="1:16" x14ac:dyDescent="0.2">
      <c r="A83" s="39" t="s">
        <v>111</v>
      </c>
      <c r="B83" s="14">
        <v>35</v>
      </c>
      <c r="C83" s="28">
        <v>252.65289999999999</v>
      </c>
      <c r="D83" s="17">
        <v>7</v>
      </c>
      <c r="E83" s="14">
        <v>52</v>
      </c>
      <c r="F83" s="28">
        <v>378.59480000000002</v>
      </c>
      <c r="G83" s="19">
        <v>5</v>
      </c>
      <c r="H83" s="15">
        <v>23</v>
      </c>
      <c r="I83" s="28">
        <v>168.7826</v>
      </c>
      <c r="J83" s="16">
        <v>12</v>
      </c>
      <c r="K83" s="14">
        <v>39</v>
      </c>
      <c r="L83" s="28">
        <v>289.94130000000001</v>
      </c>
      <c r="M83" s="19">
        <v>2</v>
      </c>
      <c r="N83" s="14">
        <v>22</v>
      </c>
      <c r="O83" s="28">
        <v>163.5566</v>
      </c>
      <c r="P83" s="19">
        <v>6</v>
      </c>
    </row>
    <row r="84" spans="1:16" x14ac:dyDescent="0.2">
      <c r="A84" s="39" t="s">
        <v>112</v>
      </c>
      <c r="B84" s="14">
        <v>5</v>
      </c>
      <c r="C84" s="28">
        <v>16.752700000000001</v>
      </c>
      <c r="D84" s="17">
        <v>104</v>
      </c>
      <c r="E84" s="14">
        <v>5</v>
      </c>
      <c r="F84" s="28">
        <v>16.6417</v>
      </c>
      <c r="G84" s="19">
        <v>98</v>
      </c>
      <c r="H84" s="15">
        <v>2</v>
      </c>
      <c r="I84" s="28">
        <v>6.6093999999999999</v>
      </c>
      <c r="J84" s="16">
        <v>111</v>
      </c>
      <c r="K84" s="14">
        <v>3</v>
      </c>
      <c r="L84" s="28">
        <v>9.8155000000000001</v>
      </c>
      <c r="M84" s="19">
        <v>106</v>
      </c>
      <c r="N84" s="14">
        <v>1</v>
      </c>
      <c r="O84" s="28">
        <v>3.2717999999999998</v>
      </c>
      <c r="P84" s="19">
        <v>110</v>
      </c>
    </row>
    <row r="85" spans="1:16" x14ac:dyDescent="0.2">
      <c r="A85" s="39" t="s">
        <v>113</v>
      </c>
      <c r="B85" s="14">
        <v>3</v>
      </c>
      <c r="C85" s="28">
        <v>25.768799999999999</v>
      </c>
      <c r="D85" s="17">
        <v>91</v>
      </c>
      <c r="E85" s="14">
        <v>4</v>
      </c>
      <c r="F85" s="28">
        <v>34.028100000000002</v>
      </c>
      <c r="G85" s="19">
        <v>75</v>
      </c>
      <c r="H85" s="15">
        <v>4</v>
      </c>
      <c r="I85" s="28">
        <v>33.692700000000002</v>
      </c>
      <c r="J85" s="16">
        <v>76</v>
      </c>
      <c r="K85" s="14">
        <v>5</v>
      </c>
      <c r="L85" s="28">
        <v>41.82</v>
      </c>
      <c r="M85" s="19">
        <v>65</v>
      </c>
      <c r="N85" s="14">
        <v>4</v>
      </c>
      <c r="O85" s="28">
        <v>33.456000000000003</v>
      </c>
      <c r="P85" s="19">
        <v>68</v>
      </c>
    </row>
    <row r="86" spans="1:16" x14ac:dyDescent="0.2">
      <c r="A86" s="39" t="s">
        <v>114</v>
      </c>
      <c r="B86" s="14">
        <v>2</v>
      </c>
      <c r="C86" s="28">
        <v>51.2821</v>
      </c>
      <c r="D86" s="17">
        <v>67</v>
      </c>
      <c r="E86" s="14">
        <v>1</v>
      </c>
      <c r="F86" s="28">
        <v>25.687100000000001</v>
      </c>
      <c r="G86" s="19">
        <v>87</v>
      </c>
      <c r="H86" s="15">
        <v>0</v>
      </c>
      <c r="I86" s="28">
        <v>0</v>
      </c>
      <c r="J86" s="16" t="s">
        <v>38</v>
      </c>
      <c r="K86" s="14">
        <v>0</v>
      </c>
      <c r="L86" s="28">
        <v>0</v>
      </c>
      <c r="M86" s="19" t="s">
        <v>38</v>
      </c>
      <c r="N86" s="14">
        <v>1</v>
      </c>
      <c r="O86" s="28">
        <v>25.303599999999999</v>
      </c>
      <c r="P86" s="19">
        <v>79</v>
      </c>
    </row>
    <row r="87" spans="1:16" x14ac:dyDescent="0.2">
      <c r="A87" s="39" t="s">
        <v>115</v>
      </c>
      <c r="B87" s="14">
        <v>29</v>
      </c>
      <c r="C87" s="28">
        <v>176.4956</v>
      </c>
      <c r="D87" s="17">
        <v>14</v>
      </c>
      <c r="E87" s="14">
        <v>18</v>
      </c>
      <c r="F87" s="28">
        <v>109.5224</v>
      </c>
      <c r="G87" s="19">
        <v>34</v>
      </c>
      <c r="H87" s="15">
        <v>8</v>
      </c>
      <c r="I87" s="28">
        <v>48.596800000000002</v>
      </c>
      <c r="J87" s="16">
        <v>57</v>
      </c>
      <c r="K87" s="14">
        <v>9</v>
      </c>
      <c r="L87" s="28">
        <v>54.774500000000003</v>
      </c>
      <c r="M87" s="19">
        <v>52</v>
      </c>
      <c r="N87" s="14">
        <v>10</v>
      </c>
      <c r="O87" s="28">
        <v>60.860599999999998</v>
      </c>
      <c r="P87" s="19">
        <v>37</v>
      </c>
    </row>
    <row r="88" spans="1:16" x14ac:dyDescent="0.2">
      <c r="A88" s="39" t="s">
        <v>116</v>
      </c>
      <c r="B88" s="14">
        <v>16</v>
      </c>
      <c r="C88" s="28">
        <v>82.0471</v>
      </c>
      <c r="D88" s="17">
        <v>45</v>
      </c>
      <c r="E88" s="14">
        <v>14</v>
      </c>
      <c r="F88" s="28">
        <v>71.644199999999998</v>
      </c>
      <c r="G88" s="19">
        <v>51</v>
      </c>
      <c r="H88" s="15">
        <v>21</v>
      </c>
      <c r="I88" s="28">
        <v>107.25230000000001</v>
      </c>
      <c r="J88" s="16">
        <v>32</v>
      </c>
      <c r="K88" s="14">
        <v>13</v>
      </c>
      <c r="L88" s="28">
        <v>66.030100000000004</v>
      </c>
      <c r="M88" s="19">
        <v>43</v>
      </c>
      <c r="N88" s="14">
        <v>8</v>
      </c>
      <c r="O88" s="28">
        <v>40.633899999999997</v>
      </c>
      <c r="P88" s="19">
        <v>57</v>
      </c>
    </row>
    <row r="89" spans="1:16" x14ac:dyDescent="0.2">
      <c r="A89" s="39" t="s">
        <v>117</v>
      </c>
      <c r="B89" s="14">
        <v>38</v>
      </c>
      <c r="C89" s="28">
        <v>281.89909999999998</v>
      </c>
      <c r="D89" s="17">
        <v>6</v>
      </c>
      <c r="E89" s="14">
        <v>41</v>
      </c>
      <c r="F89" s="28">
        <v>304.62889999999999</v>
      </c>
      <c r="G89" s="19">
        <v>8</v>
      </c>
      <c r="H89" s="15">
        <v>25</v>
      </c>
      <c r="I89" s="28">
        <v>187.02780000000001</v>
      </c>
      <c r="J89" s="16">
        <v>8</v>
      </c>
      <c r="K89" s="14">
        <v>11</v>
      </c>
      <c r="L89" s="28">
        <v>82.843800000000002</v>
      </c>
      <c r="M89" s="19">
        <v>30</v>
      </c>
      <c r="N89" s="14">
        <v>12</v>
      </c>
      <c r="O89" s="28">
        <v>90.375100000000003</v>
      </c>
      <c r="P89" s="19">
        <v>22</v>
      </c>
    </row>
    <row r="90" spans="1:16" x14ac:dyDescent="0.2">
      <c r="A90" s="39" t="s">
        <v>118</v>
      </c>
      <c r="B90" s="14">
        <v>8</v>
      </c>
      <c r="C90" s="28">
        <v>133.0008</v>
      </c>
      <c r="D90" s="17">
        <v>27</v>
      </c>
      <c r="E90" s="14">
        <v>5</v>
      </c>
      <c r="F90" s="28">
        <v>83.64</v>
      </c>
      <c r="G90" s="19">
        <v>45</v>
      </c>
      <c r="H90" s="15">
        <v>7</v>
      </c>
      <c r="I90" s="28">
        <v>117.66679999999999</v>
      </c>
      <c r="J90" s="16">
        <v>29</v>
      </c>
      <c r="K90" s="14">
        <v>4</v>
      </c>
      <c r="L90" s="28">
        <v>67.442300000000003</v>
      </c>
      <c r="M90" s="19">
        <v>40</v>
      </c>
      <c r="N90" s="14">
        <v>4</v>
      </c>
      <c r="O90" s="28">
        <v>67.442300000000003</v>
      </c>
      <c r="P90" s="19">
        <v>34</v>
      </c>
    </row>
    <row r="91" spans="1:16" x14ac:dyDescent="0.2">
      <c r="A91" s="39" t="s">
        <v>119</v>
      </c>
      <c r="B91" s="14">
        <v>3</v>
      </c>
      <c r="C91" s="28">
        <v>44.636200000000002</v>
      </c>
      <c r="D91" s="17">
        <v>72</v>
      </c>
      <c r="E91" s="14">
        <v>5</v>
      </c>
      <c r="F91" s="28">
        <v>74.984999999999999</v>
      </c>
      <c r="G91" s="19">
        <v>49</v>
      </c>
      <c r="H91" s="15">
        <v>8</v>
      </c>
      <c r="I91" s="28">
        <v>120.9007</v>
      </c>
      <c r="J91" s="16">
        <v>26</v>
      </c>
      <c r="K91" s="14">
        <v>2</v>
      </c>
      <c r="L91" s="28">
        <v>30.404399999999999</v>
      </c>
      <c r="M91" s="19">
        <v>80</v>
      </c>
      <c r="N91" s="14">
        <v>3</v>
      </c>
      <c r="O91" s="28">
        <v>45.6066</v>
      </c>
      <c r="P91" s="19">
        <v>51</v>
      </c>
    </row>
    <row r="92" spans="1:16" x14ac:dyDescent="0.2">
      <c r="A92" s="39" t="s">
        <v>120</v>
      </c>
      <c r="B92" s="14">
        <v>4302</v>
      </c>
      <c r="C92" s="28">
        <v>57.296199999999999</v>
      </c>
      <c r="D92" s="17" t="s">
        <v>38</v>
      </c>
      <c r="E92" s="14">
        <v>4079</v>
      </c>
      <c r="F92" s="28">
        <v>53.557099999999998</v>
      </c>
      <c r="G92" s="19" t="s">
        <v>38</v>
      </c>
      <c r="H92" s="15">
        <v>3744</v>
      </c>
      <c r="I92" s="28">
        <v>48.416800000000002</v>
      </c>
      <c r="J92" s="16" t="s">
        <v>38</v>
      </c>
      <c r="K92" s="14">
        <v>3249</v>
      </c>
      <c r="L92" s="28">
        <v>41.327100000000002</v>
      </c>
      <c r="M92" s="19" t="s">
        <v>38</v>
      </c>
      <c r="N92" s="14">
        <v>2720</v>
      </c>
      <c r="O92" s="28">
        <v>34.598199999999999</v>
      </c>
      <c r="P92" s="19" t="s">
        <v>38</v>
      </c>
    </row>
    <row r="93" spans="1:16" x14ac:dyDescent="0.2">
      <c r="A93" s="39" t="s">
        <v>121</v>
      </c>
      <c r="B93" s="14">
        <v>122</v>
      </c>
      <c r="C93" s="28">
        <v>76.882800000000003</v>
      </c>
      <c r="D93" s="17">
        <v>48</v>
      </c>
      <c r="E93" s="14">
        <v>102</v>
      </c>
      <c r="F93" s="28">
        <v>63.877800000000001</v>
      </c>
      <c r="G93" s="19">
        <v>53</v>
      </c>
      <c r="H93" s="15">
        <v>89</v>
      </c>
      <c r="I93" s="28">
        <v>55.380299999999998</v>
      </c>
      <c r="J93" s="16">
        <v>52</v>
      </c>
      <c r="K93" s="14">
        <v>87</v>
      </c>
      <c r="L93" s="28">
        <v>53.585299999999997</v>
      </c>
      <c r="M93" s="19">
        <v>54</v>
      </c>
      <c r="N93" s="14">
        <v>57</v>
      </c>
      <c r="O93" s="28">
        <v>35.107599999999998</v>
      </c>
      <c r="P93" s="19">
        <v>66</v>
      </c>
    </row>
    <row r="94" spans="1:16" x14ac:dyDescent="0.2">
      <c r="A94" s="39" t="s">
        <v>122</v>
      </c>
      <c r="B94" s="14">
        <v>16</v>
      </c>
      <c r="C94" s="28">
        <v>22.937799999999999</v>
      </c>
      <c r="D94" s="17">
        <v>94</v>
      </c>
      <c r="E94" s="14">
        <v>14</v>
      </c>
      <c r="F94" s="28">
        <v>19.757300000000001</v>
      </c>
      <c r="G94" s="19">
        <v>92</v>
      </c>
      <c r="H94" s="15">
        <v>19</v>
      </c>
      <c r="I94" s="28">
        <v>26.459099999999999</v>
      </c>
      <c r="J94" s="16">
        <v>86</v>
      </c>
      <c r="K94" s="14">
        <v>17</v>
      </c>
      <c r="L94" s="28">
        <v>23.2775</v>
      </c>
      <c r="M94" s="19">
        <v>85</v>
      </c>
      <c r="N94" s="14">
        <v>11</v>
      </c>
      <c r="O94" s="28">
        <v>15.0619</v>
      </c>
      <c r="P94" s="19">
        <v>91</v>
      </c>
    </row>
    <row r="95" spans="1:16" x14ac:dyDescent="0.2">
      <c r="A95" s="39" t="s">
        <v>123</v>
      </c>
      <c r="B95" s="14">
        <v>122</v>
      </c>
      <c r="C95" s="28">
        <v>46.973100000000002</v>
      </c>
      <c r="D95" s="17">
        <v>70</v>
      </c>
      <c r="E95" s="14">
        <v>110</v>
      </c>
      <c r="F95" s="28">
        <v>41.889899999999997</v>
      </c>
      <c r="G95" s="19">
        <v>69</v>
      </c>
      <c r="H95" s="15">
        <v>86</v>
      </c>
      <c r="I95" s="28">
        <v>32.395600000000002</v>
      </c>
      <c r="J95" s="16">
        <v>79</v>
      </c>
      <c r="K95" s="14">
        <v>80</v>
      </c>
      <c r="L95" s="28">
        <v>29.776700000000002</v>
      </c>
      <c r="M95" s="19">
        <v>81</v>
      </c>
      <c r="N95" s="14">
        <v>69</v>
      </c>
      <c r="O95" s="28">
        <v>25.682400000000001</v>
      </c>
      <c r="P95" s="19">
        <v>78</v>
      </c>
    </row>
    <row r="96" spans="1:16" x14ac:dyDescent="0.2">
      <c r="A96" s="39" t="s">
        <v>124</v>
      </c>
      <c r="B96" s="14">
        <v>0</v>
      </c>
      <c r="C96" s="28">
        <v>0</v>
      </c>
      <c r="D96" s="17" t="s">
        <v>38</v>
      </c>
      <c r="E96" s="14">
        <v>0</v>
      </c>
      <c r="F96" s="28">
        <v>0</v>
      </c>
      <c r="G96" s="19" t="s">
        <v>38</v>
      </c>
      <c r="H96" s="15">
        <v>0</v>
      </c>
      <c r="I96" s="28">
        <v>0</v>
      </c>
      <c r="J96" s="16" t="s">
        <v>38</v>
      </c>
      <c r="K96" s="14">
        <v>1</v>
      </c>
      <c r="L96" s="28">
        <v>18.580500000000001</v>
      </c>
      <c r="M96" s="19">
        <v>95</v>
      </c>
      <c r="N96" s="14">
        <v>4</v>
      </c>
      <c r="O96" s="28">
        <v>74.321799999999996</v>
      </c>
      <c r="P96" s="19">
        <v>30</v>
      </c>
    </row>
    <row r="97" spans="1:16" x14ac:dyDescent="0.2">
      <c r="A97" s="39" t="s">
        <v>125</v>
      </c>
      <c r="B97" s="14">
        <v>59</v>
      </c>
      <c r="C97" s="28">
        <v>145.25219999999999</v>
      </c>
      <c r="D97" s="17">
        <v>21</v>
      </c>
      <c r="E97" s="14">
        <v>83</v>
      </c>
      <c r="F97" s="28">
        <v>203.24709999999999</v>
      </c>
      <c r="G97" s="19">
        <v>12</v>
      </c>
      <c r="H97" s="15">
        <v>49</v>
      </c>
      <c r="I97" s="28">
        <v>118.9032</v>
      </c>
      <c r="J97" s="16">
        <v>27</v>
      </c>
      <c r="K97" s="14">
        <v>27</v>
      </c>
      <c r="L97" s="28">
        <v>65.110399999999998</v>
      </c>
      <c r="M97" s="19">
        <v>44</v>
      </c>
      <c r="N97" s="14">
        <v>23</v>
      </c>
      <c r="O97" s="28">
        <v>55.464500000000001</v>
      </c>
      <c r="P97" s="19">
        <v>40</v>
      </c>
    </row>
    <row r="98" spans="1:16" x14ac:dyDescent="0.2">
      <c r="A98" s="39" t="s">
        <v>126</v>
      </c>
      <c r="B98" s="14">
        <v>17</v>
      </c>
      <c r="C98" s="28">
        <v>113.4014</v>
      </c>
      <c r="D98" s="17">
        <v>35</v>
      </c>
      <c r="E98" s="14">
        <v>19</v>
      </c>
      <c r="F98" s="28">
        <v>127.05629999999999</v>
      </c>
      <c r="G98" s="19">
        <v>26</v>
      </c>
      <c r="H98" s="15">
        <v>28</v>
      </c>
      <c r="I98" s="28">
        <v>187.6173</v>
      </c>
      <c r="J98" s="16">
        <v>7</v>
      </c>
      <c r="K98" s="14">
        <v>13</v>
      </c>
      <c r="L98" s="28">
        <v>87.213200000000001</v>
      </c>
      <c r="M98" s="19">
        <v>28</v>
      </c>
      <c r="N98" s="14">
        <v>16</v>
      </c>
      <c r="O98" s="28">
        <v>107.33929999999999</v>
      </c>
      <c r="P98" s="19">
        <v>14</v>
      </c>
    </row>
    <row r="99" spans="1:16" x14ac:dyDescent="0.2">
      <c r="A99" s="39" t="s">
        <v>127</v>
      </c>
      <c r="B99" s="14">
        <v>132</v>
      </c>
      <c r="C99" s="28">
        <v>59.699599999999997</v>
      </c>
      <c r="D99" s="17">
        <v>61</v>
      </c>
      <c r="E99" s="14">
        <v>130</v>
      </c>
      <c r="F99" s="28">
        <v>57.105499999999999</v>
      </c>
      <c r="G99" s="19">
        <v>57</v>
      </c>
      <c r="H99" s="15">
        <v>90</v>
      </c>
      <c r="I99" s="28">
        <v>38.3887</v>
      </c>
      <c r="J99" s="16">
        <v>70</v>
      </c>
      <c r="K99" s="14">
        <v>92</v>
      </c>
      <c r="L99" s="28">
        <v>37.817100000000003</v>
      </c>
      <c r="M99" s="19">
        <v>68</v>
      </c>
      <c r="N99" s="14">
        <v>71</v>
      </c>
      <c r="O99" s="28">
        <v>29.184999999999999</v>
      </c>
      <c r="P99" s="19">
        <v>72</v>
      </c>
    </row>
    <row r="100" spans="1:16" x14ac:dyDescent="0.2">
      <c r="A100" s="39" t="s">
        <v>128</v>
      </c>
      <c r="B100" s="14">
        <v>93</v>
      </c>
      <c r="C100" s="28">
        <v>47.996299999999998</v>
      </c>
      <c r="D100" s="17">
        <v>68</v>
      </c>
      <c r="E100" s="14">
        <v>113</v>
      </c>
      <c r="F100" s="28">
        <v>57.163699999999999</v>
      </c>
      <c r="G100" s="19">
        <v>56</v>
      </c>
      <c r="H100" s="15">
        <v>104</v>
      </c>
      <c r="I100" s="28">
        <v>51.588099999999997</v>
      </c>
      <c r="J100" s="16">
        <v>54</v>
      </c>
      <c r="K100" s="14">
        <v>90</v>
      </c>
      <c r="L100" s="28">
        <v>43.8932</v>
      </c>
      <c r="M100" s="19">
        <v>63</v>
      </c>
      <c r="N100" s="14">
        <v>77</v>
      </c>
      <c r="O100" s="28">
        <v>37.553100000000001</v>
      </c>
      <c r="P100" s="19">
        <v>63</v>
      </c>
    </row>
    <row r="101" spans="1:16" x14ac:dyDescent="0.2">
      <c r="A101" s="39" t="s">
        <v>129</v>
      </c>
      <c r="B101" s="14">
        <v>60</v>
      </c>
      <c r="C101" s="28">
        <v>76.875799999999998</v>
      </c>
      <c r="D101" s="17">
        <v>49</v>
      </c>
      <c r="E101" s="14">
        <v>87</v>
      </c>
      <c r="F101" s="28">
        <v>110.13079999999999</v>
      </c>
      <c r="G101" s="19">
        <v>33</v>
      </c>
      <c r="H101" s="15">
        <v>65</v>
      </c>
      <c r="I101" s="28">
        <v>81.175899999999999</v>
      </c>
      <c r="J101" s="16">
        <v>42</v>
      </c>
      <c r="K101" s="14">
        <v>78</v>
      </c>
      <c r="L101" s="28">
        <v>95.818399999999997</v>
      </c>
      <c r="M101" s="19">
        <v>21</v>
      </c>
      <c r="N101" s="14">
        <v>38</v>
      </c>
      <c r="O101" s="28">
        <v>46.680799999999998</v>
      </c>
      <c r="P101" s="19">
        <v>50</v>
      </c>
    </row>
    <row r="102" spans="1:16" x14ac:dyDescent="0.2">
      <c r="A102" s="39" t="s">
        <v>130</v>
      </c>
      <c r="B102" s="14">
        <v>46</v>
      </c>
      <c r="C102" s="28">
        <v>66.151799999999994</v>
      </c>
      <c r="D102" s="17">
        <v>56</v>
      </c>
      <c r="E102" s="14">
        <v>23</v>
      </c>
      <c r="F102" s="28">
        <v>32.737000000000002</v>
      </c>
      <c r="G102" s="19">
        <v>80</v>
      </c>
      <c r="H102" s="15">
        <v>31</v>
      </c>
      <c r="I102" s="28">
        <v>43.5914</v>
      </c>
      <c r="J102" s="16">
        <v>66</v>
      </c>
      <c r="K102" s="14">
        <v>23</v>
      </c>
      <c r="L102" s="28">
        <v>32.061999999999998</v>
      </c>
      <c r="M102" s="19">
        <v>76</v>
      </c>
      <c r="N102" s="14">
        <v>19</v>
      </c>
      <c r="O102" s="28">
        <v>26.486000000000001</v>
      </c>
      <c r="P102" s="19">
        <v>76</v>
      </c>
    </row>
    <row r="103" spans="1:16" x14ac:dyDescent="0.2">
      <c r="A103" s="39" t="s">
        <v>131</v>
      </c>
      <c r="B103" s="14">
        <v>16</v>
      </c>
      <c r="C103" s="28">
        <v>28.3001</v>
      </c>
      <c r="D103" s="17">
        <v>87</v>
      </c>
      <c r="E103" s="14">
        <v>26</v>
      </c>
      <c r="F103" s="28">
        <v>45.510199999999998</v>
      </c>
      <c r="G103" s="19">
        <v>66</v>
      </c>
      <c r="H103" s="15">
        <v>34</v>
      </c>
      <c r="I103" s="28">
        <v>58.8337</v>
      </c>
      <c r="J103" s="16">
        <v>49</v>
      </c>
      <c r="K103" s="14">
        <v>20</v>
      </c>
      <c r="L103" s="28">
        <v>34.0304</v>
      </c>
      <c r="M103" s="19">
        <v>71</v>
      </c>
      <c r="N103" s="14">
        <v>16</v>
      </c>
      <c r="O103" s="28">
        <v>27.224299999999999</v>
      </c>
      <c r="P103" s="19">
        <v>75</v>
      </c>
    </row>
    <row r="104" spans="1:16" x14ac:dyDescent="0.2">
      <c r="A104" s="39" t="s">
        <v>132</v>
      </c>
      <c r="B104" s="14">
        <v>52</v>
      </c>
      <c r="C104" s="28">
        <v>35.908099999999997</v>
      </c>
      <c r="D104" s="17">
        <v>78</v>
      </c>
      <c r="E104" s="14">
        <v>45</v>
      </c>
      <c r="F104" s="28">
        <v>30.631399999999999</v>
      </c>
      <c r="G104" s="19">
        <v>83</v>
      </c>
      <c r="H104" s="15">
        <v>69</v>
      </c>
      <c r="I104" s="28">
        <v>46.332999999999998</v>
      </c>
      <c r="J104" s="16">
        <v>61</v>
      </c>
      <c r="K104" s="14">
        <v>79</v>
      </c>
      <c r="L104" s="28">
        <v>51.975099999999998</v>
      </c>
      <c r="M104" s="19">
        <v>55</v>
      </c>
      <c r="N104" s="14">
        <v>53</v>
      </c>
      <c r="O104" s="28">
        <v>34.869300000000003</v>
      </c>
      <c r="P104" s="19">
        <v>67</v>
      </c>
    </row>
    <row r="105" spans="1:16" x14ac:dyDescent="0.2">
      <c r="A105" s="39" t="s">
        <v>133</v>
      </c>
      <c r="B105" s="14">
        <v>30</v>
      </c>
      <c r="C105" s="28">
        <v>129.94329999999999</v>
      </c>
      <c r="D105" s="17">
        <v>28</v>
      </c>
      <c r="E105" s="14">
        <v>34</v>
      </c>
      <c r="F105" s="28">
        <v>146.8809</v>
      </c>
      <c r="G105" s="19">
        <v>19</v>
      </c>
      <c r="H105" s="15">
        <v>30</v>
      </c>
      <c r="I105" s="28">
        <v>128.999</v>
      </c>
      <c r="J105" s="16">
        <v>20</v>
      </c>
      <c r="K105" s="14">
        <v>29</v>
      </c>
      <c r="L105" s="28">
        <v>124.3728</v>
      </c>
      <c r="M105" s="19">
        <v>12</v>
      </c>
      <c r="N105" s="14">
        <v>26</v>
      </c>
      <c r="O105" s="28">
        <v>111.50660000000001</v>
      </c>
      <c r="P105" s="19">
        <v>12</v>
      </c>
    </row>
    <row r="106" spans="1:16" x14ac:dyDescent="0.2">
      <c r="A106" s="39" t="s">
        <v>134</v>
      </c>
      <c r="B106" s="14">
        <v>16</v>
      </c>
      <c r="C106" s="28">
        <v>13.8118</v>
      </c>
      <c r="D106" s="17">
        <v>106</v>
      </c>
      <c r="E106" s="14">
        <v>15</v>
      </c>
      <c r="F106" s="28">
        <v>12.658300000000001</v>
      </c>
      <c r="G106" s="19">
        <v>103</v>
      </c>
      <c r="H106" s="15">
        <v>14</v>
      </c>
      <c r="I106" s="28">
        <v>11.544499999999999</v>
      </c>
      <c r="J106" s="16">
        <v>103</v>
      </c>
      <c r="K106" s="14">
        <v>12</v>
      </c>
      <c r="L106" s="28">
        <v>9.6387999999999998</v>
      </c>
      <c r="M106" s="19">
        <v>107</v>
      </c>
      <c r="N106" s="14">
        <v>17</v>
      </c>
      <c r="O106" s="28">
        <v>13.6549</v>
      </c>
      <c r="P106" s="19">
        <v>96</v>
      </c>
    </row>
    <row r="107" spans="1:16" x14ac:dyDescent="0.2">
      <c r="A107" s="39" t="s">
        <v>135</v>
      </c>
      <c r="B107" s="14">
        <v>23</v>
      </c>
      <c r="C107" s="28">
        <v>33.499400000000001</v>
      </c>
      <c r="D107" s="17">
        <v>82</v>
      </c>
      <c r="E107" s="14">
        <v>23</v>
      </c>
      <c r="F107" s="28">
        <v>33.105899999999998</v>
      </c>
      <c r="G107" s="19">
        <v>79</v>
      </c>
      <c r="H107" s="15">
        <v>24</v>
      </c>
      <c r="I107" s="28">
        <v>34.095300000000002</v>
      </c>
      <c r="J107" s="16">
        <v>75</v>
      </c>
      <c r="K107" s="14">
        <v>23</v>
      </c>
      <c r="L107" s="28">
        <v>32.397100000000002</v>
      </c>
      <c r="M107" s="19">
        <v>75</v>
      </c>
      <c r="N107" s="14">
        <v>11</v>
      </c>
      <c r="O107" s="28">
        <v>15.494300000000001</v>
      </c>
      <c r="P107" s="19">
        <v>90</v>
      </c>
    </row>
    <row r="108" spans="1:16" x14ac:dyDescent="0.2">
      <c r="A108" s="39" t="s">
        <v>136</v>
      </c>
      <c r="B108" s="14">
        <v>75</v>
      </c>
      <c r="C108" s="28">
        <v>75.534800000000004</v>
      </c>
      <c r="D108" s="17">
        <v>51</v>
      </c>
      <c r="E108" s="14">
        <v>46</v>
      </c>
      <c r="F108" s="28">
        <v>45.748399999999997</v>
      </c>
      <c r="G108" s="19">
        <v>65</v>
      </c>
      <c r="H108" s="15">
        <v>61</v>
      </c>
      <c r="I108" s="28">
        <v>59.837899999999998</v>
      </c>
      <c r="J108" s="16">
        <v>48</v>
      </c>
      <c r="K108" s="14">
        <v>62</v>
      </c>
      <c r="L108" s="28">
        <v>60.187199999999997</v>
      </c>
      <c r="M108" s="19">
        <v>49</v>
      </c>
      <c r="N108" s="14">
        <v>72</v>
      </c>
      <c r="O108" s="28">
        <v>69.894800000000004</v>
      </c>
      <c r="P108" s="19">
        <v>32</v>
      </c>
    </row>
    <row r="109" spans="1:16" x14ac:dyDescent="0.2">
      <c r="A109" s="39" t="s">
        <v>137</v>
      </c>
      <c r="B109" s="14">
        <v>16</v>
      </c>
      <c r="C109" s="28">
        <v>67.805199999999999</v>
      </c>
      <c r="D109" s="17">
        <v>53</v>
      </c>
      <c r="E109" s="14">
        <v>4</v>
      </c>
      <c r="F109" s="28">
        <v>16.959199999999999</v>
      </c>
      <c r="G109" s="19">
        <v>97</v>
      </c>
      <c r="H109" s="15">
        <v>5</v>
      </c>
      <c r="I109" s="28">
        <v>21.207999999999998</v>
      </c>
      <c r="J109" s="16">
        <v>92</v>
      </c>
      <c r="K109" s="14">
        <v>11</v>
      </c>
      <c r="L109" s="28">
        <v>46.8444</v>
      </c>
      <c r="M109" s="19">
        <v>62</v>
      </c>
      <c r="N109" s="14">
        <v>15</v>
      </c>
      <c r="O109" s="28">
        <v>63.878700000000002</v>
      </c>
      <c r="P109" s="19">
        <v>35</v>
      </c>
    </row>
    <row r="110" spans="1:16" x14ac:dyDescent="0.2">
      <c r="A110" s="39" t="s">
        <v>138</v>
      </c>
      <c r="B110" s="14">
        <v>28</v>
      </c>
      <c r="C110" s="28">
        <v>136.89250000000001</v>
      </c>
      <c r="D110" s="17">
        <v>23</v>
      </c>
      <c r="E110" s="14">
        <v>11</v>
      </c>
      <c r="F110" s="28">
        <v>53.729300000000002</v>
      </c>
      <c r="G110" s="19">
        <v>59</v>
      </c>
      <c r="H110" s="15">
        <v>12</v>
      </c>
      <c r="I110" s="28">
        <v>58.371400000000001</v>
      </c>
      <c r="J110" s="16">
        <v>50</v>
      </c>
      <c r="K110" s="14">
        <v>17</v>
      </c>
      <c r="L110" s="28">
        <v>82.304500000000004</v>
      </c>
      <c r="M110" s="19">
        <v>31</v>
      </c>
      <c r="N110" s="14">
        <v>11</v>
      </c>
      <c r="O110" s="28">
        <v>53.255899999999997</v>
      </c>
      <c r="P110" s="19">
        <v>43</v>
      </c>
    </row>
    <row r="111" spans="1:16" x14ac:dyDescent="0.2">
      <c r="A111" s="39" t="s">
        <v>139</v>
      </c>
      <c r="B111" s="14">
        <v>32</v>
      </c>
      <c r="C111" s="28">
        <v>217.83529999999999</v>
      </c>
      <c r="D111" s="17">
        <v>12</v>
      </c>
      <c r="E111" s="14">
        <v>21</v>
      </c>
      <c r="F111" s="28">
        <v>143.4426</v>
      </c>
      <c r="G111" s="19">
        <v>20</v>
      </c>
      <c r="H111" s="15">
        <v>18</v>
      </c>
      <c r="I111" s="28">
        <v>123.1949</v>
      </c>
      <c r="J111" s="16">
        <v>23</v>
      </c>
      <c r="K111" s="14">
        <v>7</v>
      </c>
      <c r="L111" s="28">
        <v>48.103400000000001</v>
      </c>
      <c r="M111" s="19">
        <v>59</v>
      </c>
      <c r="N111" s="14">
        <v>14</v>
      </c>
      <c r="O111" s="28">
        <v>96.206699999999998</v>
      </c>
      <c r="P111" s="19">
        <v>17</v>
      </c>
    </row>
    <row r="112" spans="1:16" x14ac:dyDescent="0.2">
      <c r="A112" s="39" t="s">
        <v>140</v>
      </c>
      <c r="B112" s="14">
        <v>7</v>
      </c>
      <c r="C112" s="28">
        <v>17.369299999999999</v>
      </c>
      <c r="D112" s="17">
        <v>103</v>
      </c>
      <c r="E112" s="14">
        <v>5</v>
      </c>
      <c r="F112" s="28">
        <v>12.1136</v>
      </c>
      <c r="G112" s="19">
        <v>104</v>
      </c>
      <c r="H112" s="15">
        <v>5</v>
      </c>
      <c r="I112" s="28">
        <v>11.7883</v>
      </c>
      <c r="J112" s="16">
        <v>102</v>
      </c>
      <c r="K112" s="14">
        <v>2</v>
      </c>
      <c r="L112" s="28">
        <v>4.5659000000000001</v>
      </c>
      <c r="M112" s="19">
        <v>112</v>
      </c>
      <c r="N112" s="14">
        <v>4</v>
      </c>
      <c r="O112" s="28">
        <v>9.1318000000000001</v>
      </c>
      <c r="P112" s="19">
        <v>105</v>
      </c>
    </row>
    <row r="113" spans="1:16" x14ac:dyDescent="0.2">
      <c r="A113" s="39" t="s">
        <v>141</v>
      </c>
      <c r="B113" s="14">
        <v>84</v>
      </c>
      <c r="C113" s="28">
        <v>37.513199999999998</v>
      </c>
      <c r="D113" s="17">
        <v>77</v>
      </c>
      <c r="E113" s="14">
        <v>100</v>
      </c>
      <c r="F113" s="28">
        <v>44.401400000000002</v>
      </c>
      <c r="G113" s="19">
        <v>67</v>
      </c>
      <c r="H113" s="15">
        <v>94</v>
      </c>
      <c r="I113" s="28">
        <v>41.508299999999998</v>
      </c>
      <c r="J113" s="16">
        <v>68</v>
      </c>
      <c r="K113" s="14">
        <v>74</v>
      </c>
      <c r="L113" s="28">
        <v>32.520899999999997</v>
      </c>
      <c r="M113" s="19">
        <v>74</v>
      </c>
      <c r="N113" s="14">
        <v>48</v>
      </c>
      <c r="O113" s="28">
        <v>21.0946</v>
      </c>
      <c r="P113" s="19">
        <v>83</v>
      </c>
    </row>
    <row r="114" spans="1:16" x14ac:dyDescent="0.2">
      <c r="A114" s="39" t="s">
        <v>142</v>
      </c>
      <c r="B114" s="14">
        <v>388</v>
      </c>
      <c r="C114" s="28">
        <v>189.71619999999999</v>
      </c>
      <c r="D114" s="17" t="s">
        <v>38</v>
      </c>
      <c r="E114" s="14">
        <v>295</v>
      </c>
      <c r="F114" s="28">
        <v>137.82660000000001</v>
      </c>
      <c r="G114" s="19" t="s">
        <v>38</v>
      </c>
      <c r="H114" s="15">
        <v>309</v>
      </c>
      <c r="I114" s="28">
        <v>138.74109999999999</v>
      </c>
      <c r="J114" s="16" t="s">
        <v>38</v>
      </c>
      <c r="K114" s="14">
        <v>274</v>
      </c>
      <c r="L114" s="28">
        <v>117.6339</v>
      </c>
      <c r="M114" s="19" t="s">
        <v>38</v>
      </c>
      <c r="N114" s="14">
        <v>249</v>
      </c>
      <c r="O114" s="28">
        <v>106.90089999999999</v>
      </c>
      <c r="P114" s="19" t="s">
        <v>38</v>
      </c>
    </row>
    <row r="115" spans="1:16" x14ac:dyDescent="0.2">
      <c r="A115" s="39" t="s">
        <v>143</v>
      </c>
      <c r="B115" s="14">
        <v>58</v>
      </c>
      <c r="C115" s="28">
        <v>96.8733</v>
      </c>
      <c r="D115" s="17">
        <v>39</v>
      </c>
      <c r="E115" s="14">
        <v>46</v>
      </c>
      <c r="F115" s="28">
        <v>76.118600000000001</v>
      </c>
      <c r="G115" s="19">
        <v>48</v>
      </c>
      <c r="H115" s="15">
        <v>50</v>
      </c>
      <c r="I115" s="28">
        <v>81.980699999999999</v>
      </c>
      <c r="J115" s="16">
        <v>41</v>
      </c>
      <c r="K115" s="14">
        <v>53</v>
      </c>
      <c r="L115" s="28">
        <v>86.079499999999996</v>
      </c>
      <c r="M115" s="19">
        <v>29</v>
      </c>
      <c r="N115" s="14">
        <v>33</v>
      </c>
      <c r="O115" s="28">
        <v>53.596699999999998</v>
      </c>
      <c r="P115" s="19">
        <v>42</v>
      </c>
    </row>
    <row r="116" spans="1:16" x14ac:dyDescent="0.2">
      <c r="A116" s="39" t="s">
        <v>144</v>
      </c>
      <c r="B116" s="14">
        <v>4</v>
      </c>
      <c r="C116" s="28">
        <v>65.595299999999995</v>
      </c>
      <c r="D116" s="17">
        <v>58</v>
      </c>
      <c r="E116" s="14">
        <v>5</v>
      </c>
      <c r="F116" s="28">
        <v>81.102999999999994</v>
      </c>
      <c r="G116" s="19">
        <v>46</v>
      </c>
      <c r="H116" s="15">
        <v>5</v>
      </c>
      <c r="I116" s="28">
        <v>80.515299999999996</v>
      </c>
      <c r="J116" s="16">
        <v>43</v>
      </c>
      <c r="K116" s="14">
        <v>3</v>
      </c>
      <c r="L116" s="28">
        <v>48.107799999999997</v>
      </c>
      <c r="M116" s="19">
        <v>58</v>
      </c>
      <c r="N116" s="14">
        <v>2</v>
      </c>
      <c r="O116" s="28">
        <v>32.071800000000003</v>
      </c>
      <c r="P116" s="19">
        <v>70</v>
      </c>
    </row>
    <row r="117" spans="1:16" x14ac:dyDescent="0.2">
      <c r="A117" s="39" t="s">
        <v>145</v>
      </c>
      <c r="B117" s="14">
        <v>11</v>
      </c>
      <c r="C117" s="28">
        <v>162.50550000000001</v>
      </c>
      <c r="D117" s="17">
        <v>15</v>
      </c>
      <c r="E117" s="14">
        <v>4</v>
      </c>
      <c r="F117" s="28">
        <v>59.585900000000002</v>
      </c>
      <c r="G117" s="19">
        <v>55</v>
      </c>
      <c r="H117" s="15">
        <v>3</v>
      </c>
      <c r="I117" s="28">
        <v>44.796199999999999</v>
      </c>
      <c r="J117" s="16">
        <v>64</v>
      </c>
      <c r="K117" s="14">
        <v>5</v>
      </c>
      <c r="L117" s="28">
        <v>75.120199999999997</v>
      </c>
      <c r="M117" s="19">
        <v>35</v>
      </c>
      <c r="N117" s="14">
        <v>8</v>
      </c>
      <c r="O117" s="28">
        <v>120.1923</v>
      </c>
      <c r="P117" s="19">
        <v>11</v>
      </c>
    </row>
    <row r="118" spans="1:16" x14ac:dyDescent="0.2">
      <c r="A118" s="39" t="s">
        <v>146</v>
      </c>
      <c r="B118" s="14">
        <v>14</v>
      </c>
      <c r="C118" s="28">
        <v>9.0109999999999992</v>
      </c>
      <c r="D118" s="17">
        <v>112</v>
      </c>
      <c r="E118" s="14">
        <v>8</v>
      </c>
      <c r="F118" s="28">
        <v>5.0332999999999997</v>
      </c>
      <c r="G118" s="19">
        <v>110</v>
      </c>
      <c r="H118" s="15">
        <v>11</v>
      </c>
      <c r="I118" s="28">
        <v>6.7495000000000003</v>
      </c>
      <c r="J118" s="16">
        <v>110</v>
      </c>
      <c r="K118" s="14">
        <v>11</v>
      </c>
      <c r="L118" s="28">
        <v>6.5536000000000003</v>
      </c>
      <c r="M118" s="19">
        <v>110</v>
      </c>
      <c r="N118" s="14">
        <v>11</v>
      </c>
      <c r="O118" s="28">
        <v>6.5536000000000003</v>
      </c>
      <c r="P118" s="19">
        <v>107</v>
      </c>
    </row>
    <row r="119" spans="1:16" x14ac:dyDescent="0.2">
      <c r="A119" s="39" t="s">
        <v>147</v>
      </c>
      <c r="B119" s="14">
        <v>74</v>
      </c>
      <c r="C119" s="28">
        <v>81.194699999999997</v>
      </c>
      <c r="D119" s="17">
        <v>46</v>
      </c>
      <c r="E119" s="14">
        <v>43</v>
      </c>
      <c r="F119" s="28">
        <v>46.606900000000003</v>
      </c>
      <c r="G119" s="19">
        <v>61</v>
      </c>
      <c r="H119" s="15">
        <v>45</v>
      </c>
      <c r="I119" s="28">
        <v>48.004100000000001</v>
      </c>
      <c r="J119" s="16">
        <v>59</v>
      </c>
      <c r="K119" s="14">
        <v>47</v>
      </c>
      <c r="L119" s="28">
        <v>49.548299999999998</v>
      </c>
      <c r="M119" s="19">
        <v>57</v>
      </c>
      <c r="N119" s="14">
        <v>34</v>
      </c>
      <c r="O119" s="28">
        <v>35.843400000000003</v>
      </c>
      <c r="P119" s="19">
        <v>64</v>
      </c>
    </row>
    <row r="120" spans="1:16" x14ac:dyDescent="0.2">
      <c r="A120" s="39" t="s">
        <v>148</v>
      </c>
      <c r="B120" s="14">
        <v>0</v>
      </c>
      <c r="C120" s="28" t="s">
        <v>38</v>
      </c>
      <c r="D120" s="17" t="s">
        <v>38</v>
      </c>
      <c r="E120" s="14">
        <v>0</v>
      </c>
      <c r="F120" s="28" t="s">
        <v>38</v>
      </c>
      <c r="G120" s="19" t="s">
        <v>38</v>
      </c>
      <c r="H120" s="15">
        <v>0</v>
      </c>
      <c r="I120" s="28" t="s">
        <v>38</v>
      </c>
      <c r="J120" s="16" t="s">
        <v>38</v>
      </c>
      <c r="K120" s="14">
        <v>0</v>
      </c>
      <c r="L120" s="28" t="s">
        <v>38</v>
      </c>
      <c r="M120" s="19" t="s">
        <v>38</v>
      </c>
      <c r="N120" s="14">
        <v>0</v>
      </c>
      <c r="O120" s="28" t="s">
        <v>38</v>
      </c>
      <c r="P120" s="19" t="s">
        <v>38</v>
      </c>
    </row>
    <row r="121" spans="1:16" x14ac:dyDescent="0.2">
      <c r="A121" s="39" t="s">
        <v>149</v>
      </c>
      <c r="B121" s="14">
        <v>5</v>
      </c>
      <c r="C121" s="28">
        <v>34.463700000000003</v>
      </c>
      <c r="D121" s="17">
        <v>80</v>
      </c>
      <c r="E121" s="14">
        <v>5</v>
      </c>
      <c r="F121" s="28">
        <v>34.693300000000001</v>
      </c>
      <c r="G121" s="19">
        <v>74</v>
      </c>
      <c r="H121" s="15">
        <v>3</v>
      </c>
      <c r="I121" s="28">
        <v>20.9147</v>
      </c>
      <c r="J121" s="16">
        <v>93</v>
      </c>
      <c r="K121" s="14">
        <v>6</v>
      </c>
      <c r="L121" s="28">
        <v>42.061</v>
      </c>
      <c r="M121" s="19">
        <v>64</v>
      </c>
      <c r="N121" s="14">
        <v>4</v>
      </c>
      <c r="O121" s="28">
        <v>28.040700000000001</v>
      </c>
      <c r="P121" s="19">
        <v>73</v>
      </c>
    </row>
    <row r="122" spans="1:16" x14ac:dyDescent="0.2">
      <c r="A122" s="39" t="s">
        <v>150</v>
      </c>
      <c r="B122" s="14">
        <v>2</v>
      </c>
      <c r="C122" s="28">
        <v>25.9</v>
      </c>
      <c r="D122" s="17">
        <v>90</v>
      </c>
      <c r="E122" s="14">
        <v>0</v>
      </c>
      <c r="F122" s="28">
        <v>0</v>
      </c>
      <c r="G122" s="19" t="s">
        <v>38</v>
      </c>
      <c r="H122" s="15">
        <v>3</v>
      </c>
      <c r="I122" s="28">
        <v>38.201999999999998</v>
      </c>
      <c r="J122" s="16">
        <v>71</v>
      </c>
      <c r="K122" s="14">
        <v>0</v>
      </c>
      <c r="L122" s="28">
        <v>0</v>
      </c>
      <c r="M122" s="19" t="s">
        <v>38</v>
      </c>
      <c r="N122" s="14">
        <v>0</v>
      </c>
      <c r="O122" s="28">
        <v>0</v>
      </c>
      <c r="P122" s="19" t="s">
        <v>38</v>
      </c>
    </row>
    <row r="123" spans="1:16" x14ac:dyDescent="0.2">
      <c r="A123" s="39" t="s">
        <v>151</v>
      </c>
      <c r="B123" s="14">
        <v>0</v>
      </c>
      <c r="C123" s="28">
        <v>0</v>
      </c>
      <c r="D123" s="17" t="s">
        <v>38</v>
      </c>
      <c r="E123" s="14">
        <v>4</v>
      </c>
      <c r="F123" s="28">
        <v>64.578599999999994</v>
      </c>
      <c r="G123" s="19">
        <v>52</v>
      </c>
      <c r="H123" s="15">
        <v>1</v>
      </c>
      <c r="I123" s="28">
        <v>16.2681</v>
      </c>
      <c r="J123" s="16">
        <v>97</v>
      </c>
      <c r="K123" s="14">
        <v>2</v>
      </c>
      <c r="L123" s="28">
        <v>32.770800000000001</v>
      </c>
      <c r="M123" s="19">
        <v>72</v>
      </c>
      <c r="N123" s="14">
        <v>1</v>
      </c>
      <c r="O123" s="28">
        <v>16.385400000000001</v>
      </c>
      <c r="P123" s="19">
        <v>88</v>
      </c>
    </row>
    <row r="124" spans="1:16" x14ac:dyDescent="0.2">
      <c r="A124" s="39" t="s">
        <v>152</v>
      </c>
      <c r="B124" s="14">
        <v>85</v>
      </c>
      <c r="C124" s="28">
        <v>135.40209999999999</v>
      </c>
      <c r="D124" s="17">
        <v>24</v>
      </c>
      <c r="E124" s="14">
        <v>88</v>
      </c>
      <c r="F124" s="28">
        <v>138.96129999999999</v>
      </c>
      <c r="G124" s="19">
        <v>23</v>
      </c>
      <c r="H124" s="15">
        <v>94</v>
      </c>
      <c r="I124" s="28">
        <v>147.09100000000001</v>
      </c>
      <c r="J124" s="16">
        <v>19</v>
      </c>
      <c r="K124" s="14">
        <v>62</v>
      </c>
      <c r="L124" s="28">
        <v>96.475499999999997</v>
      </c>
      <c r="M124" s="19">
        <v>20</v>
      </c>
      <c r="N124" s="14">
        <v>31</v>
      </c>
      <c r="O124" s="28">
        <v>48.2378</v>
      </c>
      <c r="P124" s="19">
        <v>47</v>
      </c>
    </row>
    <row r="125" spans="1:16" x14ac:dyDescent="0.2">
      <c r="A125" s="39" t="s">
        <v>153</v>
      </c>
      <c r="B125" s="14">
        <v>3</v>
      </c>
      <c r="C125" s="28">
        <v>95.268299999999996</v>
      </c>
      <c r="D125" s="17">
        <v>41</v>
      </c>
      <c r="E125" s="14">
        <v>3</v>
      </c>
      <c r="F125" s="28">
        <v>95.907899999999998</v>
      </c>
      <c r="G125" s="19">
        <v>38</v>
      </c>
      <c r="H125" s="15">
        <v>3</v>
      </c>
      <c r="I125" s="28">
        <v>95.846599999999995</v>
      </c>
      <c r="J125" s="16">
        <v>36</v>
      </c>
      <c r="K125" s="14">
        <v>6</v>
      </c>
      <c r="L125" s="28">
        <v>190.83969999999999</v>
      </c>
      <c r="M125" s="19">
        <v>6</v>
      </c>
      <c r="N125" s="14">
        <v>1</v>
      </c>
      <c r="O125" s="28">
        <v>31.8066</v>
      </c>
      <c r="P125" s="19">
        <v>71</v>
      </c>
    </row>
    <row r="126" spans="1:16" x14ac:dyDescent="0.2">
      <c r="A126" s="39" t="s">
        <v>154</v>
      </c>
      <c r="B126" s="14">
        <v>35</v>
      </c>
      <c r="C126" s="28">
        <v>537.46929999999998</v>
      </c>
      <c r="D126" s="17">
        <v>2</v>
      </c>
      <c r="E126" s="14">
        <v>37</v>
      </c>
      <c r="F126" s="28">
        <v>576.41380000000004</v>
      </c>
      <c r="G126" s="19">
        <v>1</v>
      </c>
      <c r="H126" s="15">
        <v>18</v>
      </c>
      <c r="I126" s="28">
        <v>284.94540000000001</v>
      </c>
      <c r="J126" s="16">
        <v>3</v>
      </c>
      <c r="K126" s="14">
        <v>15</v>
      </c>
      <c r="L126" s="28">
        <v>242.3263</v>
      </c>
      <c r="M126" s="19">
        <v>4</v>
      </c>
      <c r="N126" s="14">
        <v>9</v>
      </c>
      <c r="O126" s="28">
        <v>145.39580000000001</v>
      </c>
      <c r="P126" s="19">
        <v>8</v>
      </c>
    </row>
    <row r="127" spans="1:16" x14ac:dyDescent="0.2">
      <c r="A127" s="39" t="s">
        <v>155</v>
      </c>
      <c r="B127" s="14">
        <v>4</v>
      </c>
      <c r="C127" s="28" t="s">
        <v>38</v>
      </c>
      <c r="D127" s="17" t="s">
        <v>38</v>
      </c>
      <c r="E127" s="14">
        <v>6</v>
      </c>
      <c r="F127" s="28" t="s">
        <v>38</v>
      </c>
      <c r="G127" s="19" t="s">
        <v>38</v>
      </c>
      <c r="H127" s="15">
        <v>1</v>
      </c>
      <c r="I127" s="28" t="s">
        <v>38</v>
      </c>
      <c r="J127" s="16" t="s">
        <v>38</v>
      </c>
      <c r="K127" s="14">
        <v>0</v>
      </c>
      <c r="L127" s="28" t="s">
        <v>38</v>
      </c>
      <c r="M127" s="19" t="s">
        <v>38</v>
      </c>
      <c r="N127" s="14">
        <v>1</v>
      </c>
      <c r="O127" s="28" t="s">
        <v>38</v>
      </c>
      <c r="P127" s="19" t="s">
        <v>38</v>
      </c>
    </row>
    <row r="128" spans="1:16" x14ac:dyDescent="0.2">
      <c r="A128" s="39" t="s">
        <v>156</v>
      </c>
      <c r="B128" s="14">
        <v>15</v>
      </c>
      <c r="C128" s="28">
        <v>154.81469999999999</v>
      </c>
      <c r="D128" s="17">
        <v>16</v>
      </c>
      <c r="E128" s="14">
        <v>7</v>
      </c>
      <c r="F128" s="28">
        <v>72.749899999999997</v>
      </c>
      <c r="G128" s="19">
        <v>50</v>
      </c>
      <c r="H128" s="15">
        <v>4</v>
      </c>
      <c r="I128" s="28">
        <v>41.832299999999996</v>
      </c>
      <c r="J128" s="16">
        <v>67</v>
      </c>
      <c r="K128" s="14">
        <v>9</v>
      </c>
      <c r="L128" s="28">
        <v>95.227999999999994</v>
      </c>
      <c r="M128" s="19">
        <v>22</v>
      </c>
      <c r="N128" s="14">
        <v>8</v>
      </c>
      <c r="O128" s="28">
        <v>84.647099999999995</v>
      </c>
      <c r="P128" s="19">
        <v>25</v>
      </c>
    </row>
    <row r="129" spans="1:16" x14ac:dyDescent="0.2">
      <c r="A129" s="39" t="s">
        <v>157</v>
      </c>
      <c r="B129" s="14">
        <v>71</v>
      </c>
      <c r="C129" s="28">
        <v>100.3647</v>
      </c>
      <c r="D129" s="17">
        <v>37</v>
      </c>
      <c r="E129" s="14">
        <v>94</v>
      </c>
      <c r="F129" s="28">
        <v>131.77080000000001</v>
      </c>
      <c r="G129" s="19">
        <v>25</v>
      </c>
      <c r="H129" s="15">
        <v>109</v>
      </c>
      <c r="I129" s="28">
        <v>151.36160000000001</v>
      </c>
      <c r="J129" s="16">
        <v>17</v>
      </c>
      <c r="K129" s="14">
        <v>42</v>
      </c>
      <c r="L129" s="28">
        <v>57.2988</v>
      </c>
      <c r="M129" s="19">
        <v>50</v>
      </c>
      <c r="N129" s="14">
        <v>31</v>
      </c>
      <c r="O129" s="28">
        <v>42.292000000000002</v>
      </c>
      <c r="P129" s="19">
        <v>56</v>
      </c>
    </row>
    <row r="130" spans="1:16" x14ac:dyDescent="0.2">
      <c r="A130" s="39" t="s">
        <v>158</v>
      </c>
      <c r="B130" s="14">
        <v>0</v>
      </c>
      <c r="C130" s="28">
        <v>0</v>
      </c>
      <c r="D130" s="16" t="s">
        <v>38</v>
      </c>
      <c r="E130" s="14">
        <v>0</v>
      </c>
      <c r="F130" s="28">
        <v>0</v>
      </c>
      <c r="G130" s="19" t="s">
        <v>38</v>
      </c>
      <c r="H130" s="15">
        <v>0</v>
      </c>
      <c r="I130" s="28">
        <v>0</v>
      </c>
      <c r="J130" s="16" t="s">
        <v>38</v>
      </c>
      <c r="K130" s="14">
        <v>1</v>
      </c>
      <c r="L130" s="28">
        <v>27.465</v>
      </c>
      <c r="M130" s="19">
        <v>83</v>
      </c>
      <c r="N130" s="14">
        <v>0</v>
      </c>
      <c r="O130" s="28">
        <v>0</v>
      </c>
      <c r="P130" s="19" t="s">
        <v>38</v>
      </c>
    </row>
    <row r="131" spans="1:16" x14ac:dyDescent="0.2">
      <c r="A131" s="39" t="s">
        <v>159</v>
      </c>
      <c r="B131" s="14">
        <v>16</v>
      </c>
      <c r="C131" s="28">
        <v>232.65960000000001</v>
      </c>
      <c r="D131" s="17">
        <v>11</v>
      </c>
      <c r="E131" s="14">
        <v>16</v>
      </c>
      <c r="F131" s="28">
        <v>232.22059999999999</v>
      </c>
      <c r="G131" s="19">
        <v>11</v>
      </c>
      <c r="H131" s="15">
        <v>12</v>
      </c>
      <c r="I131" s="28">
        <v>173.11019999999999</v>
      </c>
      <c r="J131" s="16">
        <v>11</v>
      </c>
      <c r="K131" s="14">
        <v>9</v>
      </c>
      <c r="L131" s="28">
        <v>129.08779999999999</v>
      </c>
      <c r="M131" s="19">
        <v>9</v>
      </c>
      <c r="N131" s="14">
        <v>5</v>
      </c>
      <c r="O131" s="28">
        <v>71.715400000000002</v>
      </c>
      <c r="P131" s="19">
        <v>31</v>
      </c>
    </row>
    <row r="132" spans="1:16" x14ac:dyDescent="0.2">
      <c r="A132" s="39" t="s">
        <v>160</v>
      </c>
      <c r="B132" s="14">
        <v>9</v>
      </c>
      <c r="C132" s="28">
        <v>12.123200000000001</v>
      </c>
      <c r="D132" s="17">
        <v>108</v>
      </c>
      <c r="E132" s="14">
        <v>10</v>
      </c>
      <c r="F132" s="28">
        <v>13.1631</v>
      </c>
      <c r="G132" s="19">
        <v>102</v>
      </c>
      <c r="H132" s="15">
        <v>8</v>
      </c>
      <c r="I132" s="28">
        <v>10.2712</v>
      </c>
      <c r="J132" s="16">
        <v>105</v>
      </c>
      <c r="K132" s="14">
        <v>8</v>
      </c>
      <c r="L132" s="28">
        <v>10.039999999999999</v>
      </c>
      <c r="M132" s="19">
        <v>105</v>
      </c>
      <c r="N132" s="14">
        <v>5</v>
      </c>
      <c r="O132" s="28">
        <v>6.2750000000000004</v>
      </c>
      <c r="P132" s="19">
        <v>108</v>
      </c>
    </row>
    <row r="133" spans="1:16" x14ac:dyDescent="0.2">
      <c r="A133" s="39" t="s">
        <v>161</v>
      </c>
      <c r="B133" s="14">
        <v>22</v>
      </c>
      <c r="C133" s="28">
        <v>46.345100000000002</v>
      </c>
      <c r="D133" s="17">
        <v>71</v>
      </c>
      <c r="E133" s="14">
        <v>13</v>
      </c>
      <c r="F133" s="28">
        <v>26.998999999999999</v>
      </c>
      <c r="G133" s="19">
        <v>86</v>
      </c>
      <c r="H133" s="15">
        <v>6</v>
      </c>
      <c r="I133" s="28">
        <v>12.2454</v>
      </c>
      <c r="J133" s="16">
        <v>101</v>
      </c>
      <c r="K133" s="14">
        <v>8</v>
      </c>
      <c r="L133" s="28">
        <v>16.113099999999999</v>
      </c>
      <c r="M133" s="19">
        <v>100</v>
      </c>
      <c r="N133" s="14">
        <v>5</v>
      </c>
      <c r="O133" s="28">
        <v>10.0707</v>
      </c>
      <c r="P133" s="19">
        <v>102</v>
      </c>
    </row>
    <row r="134" spans="1:16" x14ac:dyDescent="0.2">
      <c r="A134" s="39" t="s">
        <v>162</v>
      </c>
      <c r="B134" s="14">
        <v>6</v>
      </c>
      <c r="C134" s="28">
        <v>12.6462</v>
      </c>
      <c r="D134" s="17">
        <v>107</v>
      </c>
      <c r="E134" s="14">
        <v>5</v>
      </c>
      <c r="F134" s="28">
        <v>10.296099999999999</v>
      </c>
      <c r="G134" s="19">
        <v>107</v>
      </c>
      <c r="H134" s="15">
        <v>8</v>
      </c>
      <c r="I134" s="28">
        <v>16.046900000000001</v>
      </c>
      <c r="J134" s="16">
        <v>98</v>
      </c>
      <c r="K134" s="14">
        <v>11</v>
      </c>
      <c r="L134" s="28">
        <v>21.567799999999998</v>
      </c>
      <c r="M134" s="19">
        <v>92</v>
      </c>
      <c r="N134" s="14">
        <v>8</v>
      </c>
      <c r="O134" s="28">
        <v>15.685700000000001</v>
      </c>
      <c r="P134" s="19">
        <v>89</v>
      </c>
    </row>
    <row r="135" spans="1:16" x14ac:dyDescent="0.2">
      <c r="A135" s="39" t="s">
        <v>163</v>
      </c>
      <c r="B135" s="14">
        <v>83</v>
      </c>
      <c r="C135" s="28">
        <v>40.210299999999997</v>
      </c>
      <c r="D135" s="17">
        <v>75</v>
      </c>
      <c r="E135" s="14">
        <v>97</v>
      </c>
      <c r="F135" s="28">
        <v>46.564500000000002</v>
      </c>
      <c r="G135" s="19">
        <v>62</v>
      </c>
      <c r="H135" s="15">
        <v>87</v>
      </c>
      <c r="I135" s="28">
        <v>41.350999999999999</v>
      </c>
      <c r="J135" s="16">
        <v>69</v>
      </c>
      <c r="K135" s="14">
        <v>134</v>
      </c>
      <c r="L135" s="28">
        <v>62.8718</v>
      </c>
      <c r="M135" s="19">
        <v>48</v>
      </c>
      <c r="N135" s="14">
        <v>102</v>
      </c>
      <c r="O135" s="28">
        <v>47.857700000000001</v>
      </c>
      <c r="P135" s="19">
        <v>48</v>
      </c>
    </row>
    <row r="136" spans="1:16" x14ac:dyDescent="0.2">
      <c r="A136" s="39" t="s">
        <v>164</v>
      </c>
      <c r="B136" s="14">
        <v>12</v>
      </c>
      <c r="C136" s="28">
        <v>20.959599999999998</v>
      </c>
      <c r="D136" s="17">
        <v>98</v>
      </c>
      <c r="E136" s="14">
        <v>11</v>
      </c>
      <c r="F136" s="28">
        <v>19.126100000000001</v>
      </c>
      <c r="G136" s="19">
        <v>94</v>
      </c>
      <c r="H136" s="15">
        <v>11</v>
      </c>
      <c r="I136" s="28">
        <v>19.049600000000002</v>
      </c>
      <c r="J136" s="16">
        <v>94</v>
      </c>
      <c r="K136" s="14">
        <v>9</v>
      </c>
      <c r="L136" s="28">
        <v>15.3962</v>
      </c>
      <c r="M136" s="19">
        <v>102</v>
      </c>
      <c r="N136" s="14">
        <v>14</v>
      </c>
      <c r="O136" s="28">
        <v>23.9496</v>
      </c>
      <c r="P136" s="19">
        <v>80</v>
      </c>
    </row>
    <row r="137" spans="1:16" ht="13.5" thickBot="1" x14ac:dyDescent="0.25">
      <c r="A137" s="40" t="s">
        <v>165</v>
      </c>
      <c r="B137" s="24">
        <v>11</v>
      </c>
      <c r="C137" s="29">
        <v>67.951599999999999</v>
      </c>
      <c r="D137" s="25">
        <v>52</v>
      </c>
      <c r="E137" s="24">
        <v>10</v>
      </c>
      <c r="F137" s="29">
        <v>61.139600000000002</v>
      </c>
      <c r="G137" s="26">
        <v>54</v>
      </c>
      <c r="H137" s="25">
        <v>8</v>
      </c>
      <c r="I137" s="29">
        <v>48.285899999999998</v>
      </c>
      <c r="J137" s="27">
        <v>58</v>
      </c>
      <c r="K137" s="24">
        <v>7</v>
      </c>
      <c r="L137" s="29">
        <v>41.8185</v>
      </c>
      <c r="M137" s="32">
        <v>66</v>
      </c>
      <c r="N137" s="24">
        <v>9</v>
      </c>
      <c r="O137" s="29">
        <v>53.7667</v>
      </c>
      <c r="P137" s="32">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row>
    <row r="2" spans="1:16" x14ac:dyDescent="0.2">
      <c r="A2" s="4"/>
    </row>
    <row r="3" spans="1:16" x14ac:dyDescent="0.2">
      <c r="A3" s="3" t="s">
        <v>13</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4"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34</v>
      </c>
      <c r="B7" s="14">
        <v>173</v>
      </c>
      <c r="C7" s="28">
        <v>339.28219999999999</v>
      </c>
      <c r="D7" s="17">
        <v>26</v>
      </c>
      <c r="E7" s="14">
        <v>102</v>
      </c>
      <c r="F7" s="28">
        <v>198.1121</v>
      </c>
      <c r="G7" s="19">
        <v>34</v>
      </c>
      <c r="H7" s="15">
        <v>122</v>
      </c>
      <c r="I7" s="28">
        <v>233.84639999999999</v>
      </c>
      <c r="J7" s="16">
        <v>19</v>
      </c>
      <c r="K7" s="14">
        <v>89</v>
      </c>
      <c r="L7" s="28">
        <v>168.08629999999999</v>
      </c>
      <c r="M7" s="19">
        <v>47</v>
      </c>
      <c r="N7" s="14">
        <v>69</v>
      </c>
      <c r="O7" s="28">
        <v>130.3141</v>
      </c>
      <c r="P7" s="19">
        <v>61</v>
      </c>
    </row>
    <row r="8" spans="1:16" x14ac:dyDescent="0.2">
      <c r="A8" s="39" t="s">
        <v>35</v>
      </c>
      <c r="B8" s="14">
        <v>94</v>
      </c>
      <c r="C8" s="28">
        <v>312.44810000000001</v>
      </c>
      <c r="D8" s="17">
        <v>33</v>
      </c>
      <c r="E8" s="14">
        <v>74</v>
      </c>
      <c r="F8" s="28">
        <v>245.0899</v>
      </c>
      <c r="G8" s="19">
        <v>27</v>
      </c>
      <c r="H8" s="15">
        <v>42</v>
      </c>
      <c r="I8" s="28">
        <v>138.55439999999999</v>
      </c>
      <c r="J8" s="16">
        <v>56</v>
      </c>
      <c r="K8" s="14">
        <v>55</v>
      </c>
      <c r="L8" s="28">
        <v>179.77379999999999</v>
      </c>
      <c r="M8" s="19">
        <v>41</v>
      </c>
      <c r="N8" s="14">
        <v>56</v>
      </c>
      <c r="O8" s="28">
        <v>183.04239999999999</v>
      </c>
      <c r="P8" s="19">
        <v>39</v>
      </c>
    </row>
    <row r="9" spans="1:16" x14ac:dyDescent="0.2">
      <c r="A9" s="39" t="s">
        <v>36</v>
      </c>
      <c r="B9" s="14">
        <v>60</v>
      </c>
      <c r="C9" s="28">
        <v>143.26310000000001</v>
      </c>
      <c r="D9" s="17">
        <v>69</v>
      </c>
      <c r="E9" s="14">
        <v>45</v>
      </c>
      <c r="F9" s="28">
        <v>106.2925</v>
      </c>
      <c r="G9" s="19">
        <v>70</v>
      </c>
      <c r="H9" s="15">
        <v>30</v>
      </c>
      <c r="I9" s="28">
        <v>69.778800000000004</v>
      </c>
      <c r="J9" s="16">
        <v>93</v>
      </c>
      <c r="K9" s="14">
        <v>60</v>
      </c>
      <c r="L9" s="28">
        <v>138.0675</v>
      </c>
      <c r="M9" s="19">
        <v>58</v>
      </c>
      <c r="N9" s="14">
        <v>55</v>
      </c>
      <c r="O9" s="28">
        <v>126.56189999999999</v>
      </c>
      <c r="P9" s="19">
        <v>64</v>
      </c>
    </row>
    <row r="10" spans="1:16" x14ac:dyDescent="0.2">
      <c r="A10" s="39" t="s">
        <v>37</v>
      </c>
      <c r="B10" s="14">
        <v>19</v>
      </c>
      <c r="C10" s="28" t="s">
        <v>38</v>
      </c>
      <c r="D10" s="17" t="s">
        <v>38</v>
      </c>
      <c r="E10" s="14">
        <v>38</v>
      </c>
      <c r="F10" s="28" t="s">
        <v>38</v>
      </c>
      <c r="G10" s="19" t="s">
        <v>38</v>
      </c>
      <c r="H10" s="15">
        <v>10</v>
      </c>
      <c r="I10" s="28" t="s">
        <v>38</v>
      </c>
      <c r="J10" s="16" t="s">
        <v>38</v>
      </c>
      <c r="K10" s="14">
        <v>10</v>
      </c>
      <c r="L10" s="28" t="s">
        <v>38</v>
      </c>
      <c r="M10" s="19" t="s">
        <v>38</v>
      </c>
      <c r="N10" s="14">
        <v>6</v>
      </c>
      <c r="O10" s="28" t="s">
        <v>38</v>
      </c>
      <c r="P10" s="19" t="s">
        <v>38</v>
      </c>
    </row>
    <row r="11" spans="1:16" x14ac:dyDescent="0.2">
      <c r="A11" s="39" t="s">
        <v>39</v>
      </c>
      <c r="B11" s="14">
        <v>40</v>
      </c>
      <c r="C11" s="28">
        <v>97.188800000000001</v>
      </c>
      <c r="D11" s="17">
        <v>84</v>
      </c>
      <c r="E11" s="14">
        <v>24</v>
      </c>
      <c r="F11" s="28">
        <v>57.562199999999997</v>
      </c>
      <c r="G11" s="19">
        <v>96</v>
      </c>
      <c r="H11" s="15">
        <v>23</v>
      </c>
      <c r="I11" s="28">
        <v>54.445599999999999</v>
      </c>
      <c r="J11" s="16">
        <v>100</v>
      </c>
      <c r="K11" s="14">
        <v>43</v>
      </c>
      <c r="L11" s="28">
        <v>100.5166</v>
      </c>
      <c r="M11" s="19">
        <v>79</v>
      </c>
      <c r="N11" s="14">
        <v>50</v>
      </c>
      <c r="O11" s="28">
        <v>116.8798</v>
      </c>
      <c r="P11" s="19">
        <v>66</v>
      </c>
    </row>
    <row r="12" spans="1:16" x14ac:dyDescent="0.2">
      <c r="A12" s="39" t="s">
        <v>40</v>
      </c>
      <c r="B12" s="14">
        <v>58</v>
      </c>
      <c r="C12" s="28">
        <v>37.424199999999999</v>
      </c>
      <c r="D12" s="17">
        <v>109</v>
      </c>
      <c r="E12" s="14">
        <v>39</v>
      </c>
      <c r="F12" s="28">
        <v>24.4941</v>
      </c>
      <c r="G12" s="19">
        <v>112</v>
      </c>
      <c r="H12" s="15">
        <v>39</v>
      </c>
      <c r="I12" s="28">
        <v>23.703299999999999</v>
      </c>
      <c r="J12" s="16">
        <v>114</v>
      </c>
      <c r="K12" s="14">
        <v>43</v>
      </c>
      <c r="L12" s="28">
        <v>25.280899999999999</v>
      </c>
      <c r="M12" s="19">
        <v>112</v>
      </c>
      <c r="N12" s="14">
        <v>83</v>
      </c>
      <c r="O12" s="28">
        <v>48.798000000000002</v>
      </c>
      <c r="P12" s="19">
        <v>102</v>
      </c>
    </row>
    <row r="13" spans="1:16" x14ac:dyDescent="0.2">
      <c r="A13" s="39" t="s">
        <v>41</v>
      </c>
      <c r="B13" s="14">
        <v>105</v>
      </c>
      <c r="C13" s="28">
        <v>312.85379999999998</v>
      </c>
      <c r="D13" s="17">
        <v>31</v>
      </c>
      <c r="E13" s="14">
        <v>62</v>
      </c>
      <c r="F13" s="28">
        <v>183.90530000000001</v>
      </c>
      <c r="G13" s="19">
        <v>38</v>
      </c>
      <c r="H13" s="15">
        <v>55</v>
      </c>
      <c r="I13" s="28">
        <v>162.04589999999999</v>
      </c>
      <c r="J13" s="16">
        <v>41</v>
      </c>
      <c r="K13" s="14">
        <v>46</v>
      </c>
      <c r="L13" s="28">
        <v>134.88939999999999</v>
      </c>
      <c r="M13" s="19">
        <v>59</v>
      </c>
      <c r="N13" s="14">
        <v>46</v>
      </c>
      <c r="O13" s="28">
        <v>134.88939999999999</v>
      </c>
      <c r="P13" s="19">
        <v>55</v>
      </c>
    </row>
    <row r="14" spans="1:16" x14ac:dyDescent="0.2">
      <c r="A14" s="39" t="s">
        <v>42</v>
      </c>
      <c r="B14" s="14">
        <v>42</v>
      </c>
      <c r="C14" s="28">
        <v>324.85109999999997</v>
      </c>
      <c r="D14" s="17">
        <v>28</v>
      </c>
      <c r="E14" s="14">
        <v>12</v>
      </c>
      <c r="F14" s="28">
        <v>92.764399999999995</v>
      </c>
      <c r="G14" s="19">
        <v>78</v>
      </c>
      <c r="H14" s="15">
        <v>44</v>
      </c>
      <c r="I14" s="28">
        <v>339.74209999999999</v>
      </c>
      <c r="J14" s="16">
        <v>11</v>
      </c>
      <c r="K14" s="14">
        <v>16</v>
      </c>
      <c r="L14" s="28">
        <v>123.5903</v>
      </c>
      <c r="M14" s="19">
        <v>69</v>
      </c>
      <c r="N14" s="14">
        <v>26</v>
      </c>
      <c r="O14" s="28">
        <v>200.83420000000001</v>
      </c>
      <c r="P14" s="19">
        <v>32</v>
      </c>
    </row>
    <row r="15" spans="1:16" x14ac:dyDescent="0.2">
      <c r="A15" s="39" t="s">
        <v>43</v>
      </c>
      <c r="B15" s="14">
        <v>27</v>
      </c>
      <c r="C15" s="28">
        <v>316.93860000000001</v>
      </c>
      <c r="D15" s="17">
        <v>30</v>
      </c>
      <c r="E15" s="14">
        <v>17</v>
      </c>
      <c r="F15" s="28">
        <v>198.4127</v>
      </c>
      <c r="G15" s="19">
        <v>33</v>
      </c>
      <c r="H15" s="15">
        <v>13</v>
      </c>
      <c r="I15" s="28">
        <v>151.00479999999999</v>
      </c>
      <c r="J15" s="16">
        <v>47</v>
      </c>
      <c r="K15" s="14">
        <v>13</v>
      </c>
      <c r="L15" s="28">
        <v>150.0462</v>
      </c>
      <c r="M15" s="19">
        <v>54</v>
      </c>
      <c r="N15" s="14">
        <v>19</v>
      </c>
      <c r="O15" s="28">
        <v>219.29820000000001</v>
      </c>
      <c r="P15" s="19">
        <v>27</v>
      </c>
    </row>
    <row r="16" spans="1:16" x14ac:dyDescent="0.2">
      <c r="A16" s="39" t="s">
        <v>44</v>
      </c>
      <c r="B16" s="14">
        <v>221</v>
      </c>
      <c r="C16" s="28">
        <v>66.601399999999998</v>
      </c>
      <c r="D16" s="17">
        <v>97</v>
      </c>
      <c r="E16" s="14">
        <v>215</v>
      </c>
      <c r="F16" s="28">
        <v>63.337899999999998</v>
      </c>
      <c r="G16" s="19">
        <v>93</v>
      </c>
      <c r="H16" s="15">
        <v>200</v>
      </c>
      <c r="I16" s="28">
        <v>57.466299999999997</v>
      </c>
      <c r="J16" s="16">
        <v>97</v>
      </c>
      <c r="K16" s="14">
        <v>172</v>
      </c>
      <c r="L16" s="28">
        <v>48.114699999999999</v>
      </c>
      <c r="M16" s="19">
        <v>102</v>
      </c>
      <c r="N16" s="14">
        <v>218</v>
      </c>
      <c r="O16" s="28">
        <v>60.982599999999998</v>
      </c>
      <c r="P16" s="19">
        <v>95</v>
      </c>
    </row>
    <row r="17" spans="1:16" x14ac:dyDescent="0.2">
      <c r="A17" s="39" t="s">
        <v>45</v>
      </c>
      <c r="B17" s="14">
        <v>25</v>
      </c>
      <c r="C17" s="28">
        <v>414.31889999999999</v>
      </c>
      <c r="D17" s="17">
        <v>15</v>
      </c>
      <c r="E17" s="14">
        <v>15</v>
      </c>
      <c r="F17" s="28">
        <v>248.88</v>
      </c>
      <c r="G17" s="19">
        <v>26</v>
      </c>
      <c r="H17" s="15">
        <v>25</v>
      </c>
      <c r="I17" s="28">
        <v>415.00659999999999</v>
      </c>
      <c r="J17" s="16">
        <v>6</v>
      </c>
      <c r="K17" s="14">
        <v>10</v>
      </c>
      <c r="L17" s="28">
        <v>167.08439999999999</v>
      </c>
      <c r="M17" s="19">
        <v>49</v>
      </c>
      <c r="N17" s="14">
        <v>10</v>
      </c>
      <c r="O17" s="28">
        <v>167.08439999999999</v>
      </c>
      <c r="P17" s="19">
        <v>47</v>
      </c>
    </row>
    <row r="18" spans="1:16" x14ac:dyDescent="0.2">
      <c r="A18" s="39" t="s">
        <v>46</v>
      </c>
      <c r="B18" s="14">
        <v>5</v>
      </c>
      <c r="C18" s="28">
        <v>68.287400000000005</v>
      </c>
      <c r="D18" s="17">
        <v>94</v>
      </c>
      <c r="E18" s="14">
        <v>2</v>
      </c>
      <c r="F18" s="28">
        <v>27.314900000000002</v>
      </c>
      <c r="G18" s="19">
        <v>109</v>
      </c>
      <c r="H18" s="15">
        <v>0</v>
      </c>
      <c r="I18" s="28">
        <v>0</v>
      </c>
      <c r="J18" s="16" t="s">
        <v>38</v>
      </c>
      <c r="K18" s="14">
        <v>1</v>
      </c>
      <c r="L18" s="28">
        <v>13.6166</v>
      </c>
      <c r="M18" s="19">
        <v>116</v>
      </c>
      <c r="N18" s="14">
        <v>5</v>
      </c>
      <c r="O18" s="28">
        <v>68.082800000000006</v>
      </c>
      <c r="P18" s="19">
        <v>91</v>
      </c>
    </row>
    <row r="19" spans="1:16" x14ac:dyDescent="0.2">
      <c r="A19" s="39" t="s">
        <v>47</v>
      </c>
      <c r="B19" s="14">
        <v>81</v>
      </c>
      <c r="C19" s="28">
        <v>102.7046</v>
      </c>
      <c r="D19" s="17">
        <v>82</v>
      </c>
      <c r="E19" s="14">
        <v>71</v>
      </c>
      <c r="F19" s="28">
        <v>89.999899999999997</v>
      </c>
      <c r="G19" s="19">
        <v>80</v>
      </c>
      <c r="H19" s="15">
        <v>21</v>
      </c>
      <c r="I19" s="28">
        <v>26.637899999999998</v>
      </c>
      <c r="J19" s="16">
        <v>113</v>
      </c>
      <c r="K19" s="14">
        <v>65</v>
      </c>
      <c r="L19" s="28">
        <v>82.311800000000005</v>
      </c>
      <c r="M19" s="19">
        <v>86</v>
      </c>
      <c r="N19" s="14">
        <v>57</v>
      </c>
      <c r="O19" s="28">
        <v>72.181100000000001</v>
      </c>
      <c r="P19" s="19">
        <v>86</v>
      </c>
    </row>
    <row r="20" spans="1:16" x14ac:dyDescent="0.2">
      <c r="A20" s="39" t="s">
        <v>48</v>
      </c>
      <c r="B20" s="14">
        <v>18</v>
      </c>
      <c r="C20" s="28" t="s">
        <v>38</v>
      </c>
      <c r="D20" s="17" t="s">
        <v>38</v>
      </c>
      <c r="E20" s="14">
        <v>2</v>
      </c>
      <c r="F20" s="28" t="s">
        <v>38</v>
      </c>
      <c r="G20" s="19" t="s">
        <v>38</v>
      </c>
      <c r="H20" s="15">
        <v>5</v>
      </c>
      <c r="I20" s="28" t="s">
        <v>38</v>
      </c>
      <c r="J20" s="16" t="s">
        <v>38</v>
      </c>
      <c r="K20" s="14">
        <v>11</v>
      </c>
      <c r="L20" s="28" t="s">
        <v>38</v>
      </c>
      <c r="M20" s="19" t="s">
        <v>38</v>
      </c>
      <c r="N20" s="14">
        <v>7</v>
      </c>
      <c r="O20" s="28" t="s">
        <v>38</v>
      </c>
      <c r="P20" s="19" t="s">
        <v>38</v>
      </c>
    </row>
    <row r="21" spans="1:16" x14ac:dyDescent="0.2">
      <c r="A21" s="39" t="s">
        <v>49</v>
      </c>
      <c r="B21" s="14">
        <v>13</v>
      </c>
      <c r="C21" s="28" t="s">
        <v>38</v>
      </c>
      <c r="D21" s="17" t="s">
        <v>38</v>
      </c>
      <c r="E21" s="14">
        <v>18</v>
      </c>
      <c r="F21" s="28" t="s">
        <v>38</v>
      </c>
      <c r="G21" s="19" t="s">
        <v>38</v>
      </c>
      <c r="H21" s="15">
        <v>24</v>
      </c>
      <c r="I21" s="28" t="s">
        <v>38</v>
      </c>
      <c r="J21" s="16" t="s">
        <v>38</v>
      </c>
      <c r="K21" s="14">
        <v>6</v>
      </c>
      <c r="L21" s="28" t="s">
        <v>38</v>
      </c>
      <c r="M21" s="19" t="s">
        <v>38</v>
      </c>
      <c r="N21" s="14">
        <v>6</v>
      </c>
      <c r="O21" s="28" t="s">
        <v>38</v>
      </c>
      <c r="P21" s="19" t="s">
        <v>38</v>
      </c>
    </row>
    <row r="22" spans="1:16" x14ac:dyDescent="0.2">
      <c r="A22" s="39" t="s">
        <v>50</v>
      </c>
      <c r="B22" s="14">
        <v>11</v>
      </c>
      <c r="C22" s="28" t="s">
        <v>38</v>
      </c>
      <c r="D22" s="17" t="s">
        <v>38</v>
      </c>
      <c r="E22" s="14">
        <v>8</v>
      </c>
      <c r="F22" s="28" t="s">
        <v>38</v>
      </c>
      <c r="G22" s="19" t="s">
        <v>38</v>
      </c>
      <c r="H22" s="15">
        <v>5</v>
      </c>
      <c r="I22" s="28" t="s">
        <v>38</v>
      </c>
      <c r="J22" s="16" t="s">
        <v>38</v>
      </c>
      <c r="K22" s="14">
        <v>6</v>
      </c>
      <c r="L22" s="28" t="s">
        <v>38</v>
      </c>
      <c r="M22" s="19" t="s">
        <v>38</v>
      </c>
      <c r="N22" s="14">
        <v>7</v>
      </c>
      <c r="O22" s="28" t="s">
        <v>38</v>
      </c>
      <c r="P22" s="19" t="s">
        <v>38</v>
      </c>
    </row>
    <row r="23" spans="1:16" x14ac:dyDescent="0.2">
      <c r="A23" s="39" t="s">
        <v>51</v>
      </c>
      <c r="B23" s="14">
        <v>43</v>
      </c>
      <c r="C23" s="28">
        <v>230.8477</v>
      </c>
      <c r="D23" s="17">
        <v>43</v>
      </c>
      <c r="E23" s="14">
        <v>63</v>
      </c>
      <c r="F23" s="28">
        <v>343.13729999999998</v>
      </c>
      <c r="G23" s="19">
        <v>13</v>
      </c>
      <c r="H23" s="15">
        <v>27</v>
      </c>
      <c r="I23" s="28">
        <v>149.05600000000001</v>
      </c>
      <c r="J23" s="16">
        <v>49</v>
      </c>
      <c r="K23" s="14">
        <v>39</v>
      </c>
      <c r="L23" s="28">
        <v>218.2062</v>
      </c>
      <c r="M23" s="19">
        <v>29</v>
      </c>
      <c r="N23" s="14">
        <v>29</v>
      </c>
      <c r="O23" s="28">
        <v>162.2559</v>
      </c>
      <c r="P23" s="19">
        <v>49</v>
      </c>
    </row>
    <row r="24" spans="1:16" x14ac:dyDescent="0.2">
      <c r="A24" s="39" t="s">
        <v>52</v>
      </c>
      <c r="B24" s="14">
        <v>16</v>
      </c>
      <c r="C24" s="28">
        <v>43.010800000000003</v>
      </c>
      <c r="D24" s="17">
        <v>105</v>
      </c>
      <c r="E24" s="14">
        <v>26</v>
      </c>
      <c r="F24" s="28">
        <v>68.743099999999998</v>
      </c>
      <c r="G24" s="19">
        <v>90</v>
      </c>
      <c r="H24" s="15">
        <v>59</v>
      </c>
      <c r="I24" s="28">
        <v>153.1036</v>
      </c>
      <c r="J24" s="16">
        <v>44</v>
      </c>
      <c r="K24" s="14">
        <v>52</v>
      </c>
      <c r="L24" s="28">
        <v>132.28190000000001</v>
      </c>
      <c r="M24" s="19">
        <v>62</v>
      </c>
      <c r="N24" s="14">
        <v>138</v>
      </c>
      <c r="O24" s="28">
        <v>351.0557</v>
      </c>
      <c r="P24" s="19">
        <v>12</v>
      </c>
    </row>
    <row r="25" spans="1:16" x14ac:dyDescent="0.2">
      <c r="A25" s="39" t="s">
        <v>53</v>
      </c>
      <c r="B25" s="14">
        <v>234</v>
      </c>
      <c r="C25" s="28">
        <v>725.28899999999999</v>
      </c>
      <c r="D25" s="17">
        <v>6</v>
      </c>
      <c r="E25" s="14">
        <v>198</v>
      </c>
      <c r="F25" s="28">
        <v>603.60329999999999</v>
      </c>
      <c r="G25" s="19">
        <v>4</v>
      </c>
      <c r="H25" s="15">
        <v>171</v>
      </c>
      <c r="I25" s="28">
        <v>511.9914</v>
      </c>
      <c r="J25" s="16">
        <v>3</v>
      </c>
      <c r="K25" s="14">
        <v>142</v>
      </c>
      <c r="L25" s="28">
        <v>417.80680000000001</v>
      </c>
      <c r="M25" s="19">
        <v>4</v>
      </c>
      <c r="N25" s="14">
        <v>152</v>
      </c>
      <c r="O25" s="28">
        <v>447.22980000000001</v>
      </c>
      <c r="P25" s="19">
        <v>2</v>
      </c>
    </row>
    <row r="26" spans="1:16" x14ac:dyDescent="0.2">
      <c r="A26" s="39" t="s">
        <v>54</v>
      </c>
      <c r="B26" s="14">
        <v>2</v>
      </c>
      <c r="C26" s="28">
        <v>14.808199999999999</v>
      </c>
      <c r="D26" s="17">
        <v>118</v>
      </c>
      <c r="E26" s="14">
        <v>3</v>
      </c>
      <c r="F26" s="28">
        <v>22.2041</v>
      </c>
      <c r="G26" s="19">
        <v>113</v>
      </c>
      <c r="H26" s="15">
        <v>6</v>
      </c>
      <c r="I26" s="28">
        <v>44.192399999999999</v>
      </c>
      <c r="J26" s="16">
        <v>104</v>
      </c>
      <c r="K26" s="14">
        <v>42</v>
      </c>
      <c r="L26" s="28">
        <v>308.70999999999998</v>
      </c>
      <c r="M26" s="19">
        <v>12</v>
      </c>
      <c r="N26" s="14">
        <v>32</v>
      </c>
      <c r="O26" s="28">
        <v>235.20760000000001</v>
      </c>
      <c r="P26" s="19">
        <v>23</v>
      </c>
    </row>
    <row r="27" spans="1:16" x14ac:dyDescent="0.2">
      <c r="A27" s="39" t="s">
        <v>55</v>
      </c>
      <c r="B27" s="14">
        <v>45</v>
      </c>
      <c r="C27" s="28">
        <v>65.557500000000005</v>
      </c>
      <c r="D27" s="17">
        <v>98</v>
      </c>
      <c r="E27" s="14">
        <v>31</v>
      </c>
      <c r="F27" s="28">
        <v>41.8354</v>
      </c>
      <c r="G27" s="19">
        <v>102</v>
      </c>
      <c r="H27" s="15">
        <v>81</v>
      </c>
      <c r="I27" s="28">
        <v>100.917</v>
      </c>
      <c r="J27" s="16">
        <v>75</v>
      </c>
      <c r="K27" s="14">
        <v>109</v>
      </c>
      <c r="L27" s="28">
        <v>125.1895</v>
      </c>
      <c r="M27" s="19">
        <v>67</v>
      </c>
      <c r="N27" s="14">
        <v>152</v>
      </c>
      <c r="O27" s="28">
        <v>174.5762</v>
      </c>
      <c r="P27" s="19">
        <v>42</v>
      </c>
    </row>
    <row r="28" spans="1:16" x14ac:dyDescent="0.2">
      <c r="A28" s="39" t="s">
        <v>56</v>
      </c>
      <c r="B28" s="14">
        <v>316</v>
      </c>
      <c r="C28" s="28">
        <v>202.1857</v>
      </c>
      <c r="D28" s="17">
        <v>53</v>
      </c>
      <c r="E28" s="14">
        <v>200</v>
      </c>
      <c r="F28" s="28">
        <v>126.1122</v>
      </c>
      <c r="G28" s="19">
        <v>61</v>
      </c>
      <c r="H28" s="15">
        <v>225</v>
      </c>
      <c r="I28" s="28">
        <v>139.262</v>
      </c>
      <c r="J28" s="16">
        <v>55</v>
      </c>
      <c r="K28" s="14">
        <v>169</v>
      </c>
      <c r="L28" s="28">
        <v>102.7306</v>
      </c>
      <c r="M28" s="19">
        <v>77</v>
      </c>
      <c r="N28" s="14">
        <v>111</v>
      </c>
      <c r="O28" s="28">
        <v>67.4739</v>
      </c>
      <c r="P28" s="19">
        <v>92</v>
      </c>
    </row>
    <row r="29" spans="1:16" x14ac:dyDescent="0.2">
      <c r="A29" s="39" t="s">
        <v>57</v>
      </c>
      <c r="B29" s="14">
        <v>14</v>
      </c>
      <c r="C29" s="28">
        <v>15.807600000000001</v>
      </c>
      <c r="D29" s="17">
        <v>117</v>
      </c>
      <c r="E29" s="14">
        <v>24</v>
      </c>
      <c r="F29" s="28">
        <v>26.529</v>
      </c>
      <c r="G29" s="19">
        <v>110</v>
      </c>
      <c r="H29" s="15">
        <v>36</v>
      </c>
      <c r="I29" s="28">
        <v>38.904600000000002</v>
      </c>
      <c r="J29" s="16">
        <v>107</v>
      </c>
      <c r="K29" s="14">
        <v>18</v>
      </c>
      <c r="L29" s="28">
        <v>19.118400000000001</v>
      </c>
      <c r="M29" s="19">
        <v>114</v>
      </c>
      <c r="N29" s="14">
        <v>94</v>
      </c>
      <c r="O29" s="28">
        <v>99.840699999999998</v>
      </c>
      <c r="P29" s="19">
        <v>71</v>
      </c>
    </row>
    <row r="30" spans="1:16" x14ac:dyDescent="0.2">
      <c r="A30" s="39" t="s">
        <v>58</v>
      </c>
      <c r="B30" s="14">
        <v>74</v>
      </c>
      <c r="C30" s="28">
        <v>21.087299999999999</v>
      </c>
      <c r="D30" s="17">
        <v>116</v>
      </c>
      <c r="E30" s="14">
        <v>74</v>
      </c>
      <c r="F30" s="28">
        <v>20.767399999999999</v>
      </c>
      <c r="G30" s="19">
        <v>115</v>
      </c>
      <c r="H30" s="15">
        <v>120</v>
      </c>
      <c r="I30" s="28">
        <v>33.161799999999999</v>
      </c>
      <c r="J30" s="16">
        <v>111</v>
      </c>
      <c r="K30" s="14">
        <v>193</v>
      </c>
      <c r="L30" s="28">
        <v>52.4392</v>
      </c>
      <c r="M30" s="19">
        <v>99</v>
      </c>
      <c r="N30" s="14">
        <v>270</v>
      </c>
      <c r="O30" s="28">
        <v>73.360600000000005</v>
      </c>
      <c r="P30" s="19">
        <v>85</v>
      </c>
    </row>
    <row r="31" spans="1:16" x14ac:dyDescent="0.2">
      <c r="A31" s="39" t="s">
        <v>59</v>
      </c>
      <c r="B31" s="14">
        <v>10</v>
      </c>
      <c r="C31" s="28" t="s">
        <v>38</v>
      </c>
      <c r="D31" s="17" t="s">
        <v>38</v>
      </c>
      <c r="E31" s="14">
        <v>22</v>
      </c>
      <c r="F31" s="28" t="s">
        <v>38</v>
      </c>
      <c r="G31" s="19" t="s">
        <v>38</v>
      </c>
      <c r="H31" s="15">
        <v>22</v>
      </c>
      <c r="I31" s="28" t="s">
        <v>38</v>
      </c>
      <c r="J31" s="16" t="s">
        <v>38</v>
      </c>
      <c r="K31" s="14">
        <v>9</v>
      </c>
      <c r="L31" s="28" t="s">
        <v>38</v>
      </c>
      <c r="M31" s="19" t="s">
        <v>38</v>
      </c>
      <c r="N31" s="14">
        <v>4</v>
      </c>
      <c r="O31" s="28" t="s">
        <v>38</v>
      </c>
      <c r="P31" s="19" t="s">
        <v>38</v>
      </c>
    </row>
    <row r="32" spans="1:16" x14ac:dyDescent="0.2">
      <c r="A32" s="39" t="s">
        <v>60</v>
      </c>
      <c r="B32" s="14">
        <v>369</v>
      </c>
      <c r="C32" s="28">
        <v>111.6906</v>
      </c>
      <c r="D32" s="17">
        <v>79</v>
      </c>
      <c r="E32" s="14">
        <v>319</v>
      </c>
      <c r="F32" s="28">
        <v>95.719899999999996</v>
      </c>
      <c r="G32" s="19">
        <v>76</v>
      </c>
      <c r="H32" s="15">
        <v>205</v>
      </c>
      <c r="I32" s="28">
        <v>60.901200000000003</v>
      </c>
      <c r="J32" s="16">
        <v>95</v>
      </c>
      <c r="K32" s="14">
        <v>230</v>
      </c>
      <c r="L32" s="28">
        <v>67.807400000000001</v>
      </c>
      <c r="M32" s="19">
        <v>92</v>
      </c>
      <c r="N32" s="14">
        <v>217</v>
      </c>
      <c r="O32" s="28">
        <v>63.974800000000002</v>
      </c>
      <c r="P32" s="19">
        <v>93</v>
      </c>
    </row>
    <row r="33" spans="1:16" x14ac:dyDescent="0.2">
      <c r="A33" s="39" t="s">
        <v>61</v>
      </c>
      <c r="B33" s="14">
        <v>48</v>
      </c>
      <c r="C33" s="28" t="s">
        <v>38</v>
      </c>
      <c r="D33" s="17" t="s">
        <v>38</v>
      </c>
      <c r="E33" s="14">
        <v>39</v>
      </c>
      <c r="F33" s="28" t="s">
        <v>38</v>
      </c>
      <c r="G33" s="19" t="s">
        <v>38</v>
      </c>
      <c r="H33" s="15">
        <v>21</v>
      </c>
      <c r="I33" s="28" t="s">
        <v>38</v>
      </c>
      <c r="J33" s="16" t="s">
        <v>38</v>
      </c>
      <c r="K33" s="14">
        <v>18</v>
      </c>
      <c r="L33" s="28" t="s">
        <v>38</v>
      </c>
      <c r="M33" s="19" t="s">
        <v>38</v>
      </c>
      <c r="N33" s="14">
        <v>19</v>
      </c>
      <c r="O33" s="28" t="s">
        <v>38</v>
      </c>
      <c r="P33" s="19" t="s">
        <v>38</v>
      </c>
    </row>
    <row r="34" spans="1:16" x14ac:dyDescent="0.2">
      <c r="A34" s="39" t="s">
        <v>62</v>
      </c>
      <c r="B34" s="14">
        <v>44</v>
      </c>
      <c r="C34" s="28">
        <v>79.850499999999997</v>
      </c>
      <c r="D34" s="17">
        <v>88</v>
      </c>
      <c r="E34" s="14">
        <v>45</v>
      </c>
      <c r="F34" s="28">
        <v>80.518199999999993</v>
      </c>
      <c r="G34" s="19">
        <v>87</v>
      </c>
      <c r="H34" s="15">
        <v>52</v>
      </c>
      <c r="I34" s="28">
        <v>91.678399999999996</v>
      </c>
      <c r="J34" s="16">
        <v>80</v>
      </c>
      <c r="K34" s="14">
        <v>50</v>
      </c>
      <c r="L34" s="28">
        <v>86.924800000000005</v>
      </c>
      <c r="M34" s="19">
        <v>85</v>
      </c>
      <c r="N34" s="14">
        <v>99</v>
      </c>
      <c r="O34" s="28">
        <v>172.11109999999999</v>
      </c>
      <c r="P34" s="19">
        <v>44</v>
      </c>
    </row>
    <row r="35" spans="1:16" x14ac:dyDescent="0.2">
      <c r="A35" s="39" t="s">
        <v>63</v>
      </c>
      <c r="B35" s="14">
        <v>115</v>
      </c>
      <c r="C35" s="28">
        <v>223.30959999999999</v>
      </c>
      <c r="D35" s="17">
        <v>46</v>
      </c>
      <c r="E35" s="14">
        <v>70</v>
      </c>
      <c r="F35" s="28">
        <v>135.79839999999999</v>
      </c>
      <c r="G35" s="19">
        <v>54</v>
      </c>
      <c r="H35" s="15">
        <v>109</v>
      </c>
      <c r="I35" s="28">
        <v>211.15029999999999</v>
      </c>
      <c r="J35" s="16">
        <v>23</v>
      </c>
      <c r="K35" s="14">
        <v>106</v>
      </c>
      <c r="L35" s="28">
        <v>205.54589999999999</v>
      </c>
      <c r="M35" s="19">
        <v>34</v>
      </c>
      <c r="N35" s="14">
        <v>87</v>
      </c>
      <c r="O35" s="28">
        <v>168.70269999999999</v>
      </c>
      <c r="P35" s="19">
        <v>45</v>
      </c>
    </row>
    <row r="36" spans="1:16" x14ac:dyDescent="0.2">
      <c r="A36" s="39" t="s">
        <v>64</v>
      </c>
      <c r="B36" s="14">
        <v>6</v>
      </c>
      <c r="C36" s="28">
        <v>124.4555</v>
      </c>
      <c r="D36" s="17">
        <v>74</v>
      </c>
      <c r="E36" s="14">
        <v>12</v>
      </c>
      <c r="F36" s="28">
        <v>250.31290000000001</v>
      </c>
      <c r="G36" s="19">
        <v>25</v>
      </c>
      <c r="H36" s="15">
        <v>9</v>
      </c>
      <c r="I36" s="28">
        <v>188.48169999999999</v>
      </c>
      <c r="J36" s="16">
        <v>29</v>
      </c>
      <c r="K36" s="14">
        <v>18</v>
      </c>
      <c r="L36" s="28">
        <v>380.6302</v>
      </c>
      <c r="M36" s="19">
        <v>9</v>
      </c>
      <c r="N36" s="14">
        <v>6</v>
      </c>
      <c r="O36" s="28">
        <v>126.8767</v>
      </c>
      <c r="P36" s="19">
        <v>63</v>
      </c>
    </row>
    <row r="37" spans="1:16" x14ac:dyDescent="0.2">
      <c r="A37" s="39" t="s">
        <v>65</v>
      </c>
      <c r="B37" s="14">
        <v>162</v>
      </c>
      <c r="C37" s="28">
        <v>221.86920000000001</v>
      </c>
      <c r="D37" s="17">
        <v>47</v>
      </c>
      <c r="E37" s="14">
        <v>124</v>
      </c>
      <c r="F37" s="28">
        <v>168.16069999999999</v>
      </c>
      <c r="G37" s="19">
        <v>44</v>
      </c>
      <c r="H37" s="15">
        <v>108</v>
      </c>
      <c r="I37" s="28">
        <v>144.63640000000001</v>
      </c>
      <c r="J37" s="16">
        <v>53</v>
      </c>
      <c r="K37" s="14">
        <v>176</v>
      </c>
      <c r="L37" s="28">
        <v>233.10329999999999</v>
      </c>
      <c r="M37" s="19">
        <v>25</v>
      </c>
      <c r="N37" s="14">
        <v>180</v>
      </c>
      <c r="O37" s="28">
        <v>238.40110000000001</v>
      </c>
      <c r="P37" s="19">
        <v>21</v>
      </c>
    </row>
    <row r="38" spans="1:16" x14ac:dyDescent="0.2">
      <c r="A38" s="39" t="s">
        <v>66</v>
      </c>
      <c r="B38" s="14">
        <v>2</v>
      </c>
      <c r="C38" s="28">
        <v>45.903100000000002</v>
      </c>
      <c r="D38" s="17">
        <v>104</v>
      </c>
      <c r="E38" s="14">
        <v>7</v>
      </c>
      <c r="F38" s="28">
        <v>160.32980000000001</v>
      </c>
      <c r="G38" s="19">
        <v>47</v>
      </c>
      <c r="H38" s="15">
        <v>20</v>
      </c>
      <c r="I38" s="28">
        <v>455.58089999999999</v>
      </c>
      <c r="J38" s="16">
        <v>4</v>
      </c>
      <c r="K38" s="14">
        <v>10</v>
      </c>
      <c r="L38" s="28">
        <v>227.79040000000001</v>
      </c>
      <c r="M38" s="19">
        <v>26</v>
      </c>
      <c r="N38" s="14">
        <v>4</v>
      </c>
      <c r="O38" s="28">
        <v>91.116200000000006</v>
      </c>
      <c r="P38" s="19">
        <v>77</v>
      </c>
    </row>
    <row r="39" spans="1:16" x14ac:dyDescent="0.2">
      <c r="A39" s="39" t="s">
        <v>67</v>
      </c>
      <c r="B39" s="14">
        <v>25</v>
      </c>
      <c r="C39" s="28">
        <v>604.74120000000005</v>
      </c>
      <c r="D39" s="17">
        <v>8</v>
      </c>
      <c r="E39" s="14">
        <v>11</v>
      </c>
      <c r="F39" s="28">
        <v>268.88290000000001</v>
      </c>
      <c r="G39" s="19">
        <v>20</v>
      </c>
      <c r="H39" s="15">
        <v>6</v>
      </c>
      <c r="I39" s="28">
        <v>148.11160000000001</v>
      </c>
      <c r="J39" s="16">
        <v>51</v>
      </c>
      <c r="K39" s="14">
        <v>8</v>
      </c>
      <c r="L39" s="28">
        <v>198.46190000000001</v>
      </c>
      <c r="M39" s="19">
        <v>35</v>
      </c>
      <c r="N39" s="14">
        <v>15</v>
      </c>
      <c r="O39" s="28">
        <v>372.11610000000002</v>
      </c>
      <c r="P39" s="19">
        <v>7</v>
      </c>
    </row>
    <row r="40" spans="1:16" x14ac:dyDescent="0.2">
      <c r="A40" s="39" t="s">
        <v>68</v>
      </c>
      <c r="B40" s="14">
        <v>25</v>
      </c>
      <c r="C40" s="28">
        <v>221.14109999999999</v>
      </c>
      <c r="D40" s="17">
        <v>48</v>
      </c>
      <c r="E40" s="14">
        <v>16</v>
      </c>
      <c r="F40" s="28">
        <v>141.56790000000001</v>
      </c>
      <c r="G40" s="19">
        <v>52</v>
      </c>
      <c r="H40" s="15">
        <v>8</v>
      </c>
      <c r="I40" s="28">
        <v>70.852900000000005</v>
      </c>
      <c r="J40" s="16">
        <v>91</v>
      </c>
      <c r="K40" s="14">
        <v>15</v>
      </c>
      <c r="L40" s="28">
        <v>133.40450000000001</v>
      </c>
      <c r="M40" s="19">
        <v>61</v>
      </c>
      <c r="N40" s="14">
        <v>45</v>
      </c>
      <c r="O40" s="28">
        <v>400.21339999999998</v>
      </c>
      <c r="P40" s="19">
        <v>4</v>
      </c>
    </row>
    <row r="41" spans="1:16" x14ac:dyDescent="0.2">
      <c r="A41" s="39" t="s">
        <v>69</v>
      </c>
      <c r="B41" s="14">
        <v>12</v>
      </c>
      <c r="C41" s="28">
        <v>95.571799999999996</v>
      </c>
      <c r="D41" s="17">
        <v>85</v>
      </c>
      <c r="E41" s="14">
        <v>13</v>
      </c>
      <c r="F41" s="28">
        <v>103.14190000000001</v>
      </c>
      <c r="G41" s="19">
        <v>73</v>
      </c>
      <c r="H41" s="15">
        <v>10</v>
      </c>
      <c r="I41" s="28">
        <v>78.995199999999997</v>
      </c>
      <c r="J41" s="16">
        <v>88</v>
      </c>
      <c r="K41" s="14">
        <v>17</v>
      </c>
      <c r="L41" s="28">
        <v>133.92150000000001</v>
      </c>
      <c r="M41" s="19">
        <v>60</v>
      </c>
      <c r="N41" s="14">
        <v>5</v>
      </c>
      <c r="O41" s="28">
        <v>39.3887</v>
      </c>
      <c r="P41" s="19">
        <v>108</v>
      </c>
    </row>
    <row r="42" spans="1:16" x14ac:dyDescent="0.2">
      <c r="A42" s="39" t="s">
        <v>70</v>
      </c>
      <c r="B42" s="14">
        <v>91</v>
      </c>
      <c r="C42" s="28">
        <v>41.961799999999997</v>
      </c>
      <c r="D42" s="17">
        <v>106</v>
      </c>
      <c r="E42" s="14">
        <v>118</v>
      </c>
      <c r="F42" s="28">
        <v>53.356999999999999</v>
      </c>
      <c r="G42" s="19">
        <v>98</v>
      </c>
      <c r="H42" s="15">
        <v>157</v>
      </c>
      <c r="I42" s="28">
        <v>69.564099999999996</v>
      </c>
      <c r="J42" s="16">
        <v>94</v>
      </c>
      <c r="K42" s="14">
        <v>101</v>
      </c>
      <c r="L42" s="28">
        <v>43.639299999999999</v>
      </c>
      <c r="M42" s="19">
        <v>103</v>
      </c>
      <c r="N42" s="14">
        <v>164</v>
      </c>
      <c r="O42" s="28">
        <v>70.859800000000007</v>
      </c>
      <c r="P42" s="19">
        <v>89</v>
      </c>
    </row>
    <row r="43" spans="1:16" x14ac:dyDescent="0.2">
      <c r="A43" s="39" t="s">
        <v>71</v>
      </c>
      <c r="B43" s="14">
        <v>57</v>
      </c>
      <c r="C43" s="28">
        <v>113.2705</v>
      </c>
      <c r="D43" s="17">
        <v>77</v>
      </c>
      <c r="E43" s="14">
        <v>74</v>
      </c>
      <c r="F43" s="28">
        <v>145.53460000000001</v>
      </c>
      <c r="G43" s="19">
        <v>50</v>
      </c>
      <c r="H43" s="15">
        <v>54</v>
      </c>
      <c r="I43" s="28">
        <v>105.0502</v>
      </c>
      <c r="J43" s="16">
        <v>73</v>
      </c>
      <c r="K43" s="14">
        <v>40</v>
      </c>
      <c r="L43" s="28">
        <v>76.790199999999999</v>
      </c>
      <c r="M43" s="19">
        <v>89</v>
      </c>
      <c r="N43" s="14">
        <v>46</v>
      </c>
      <c r="O43" s="28">
        <v>88.308700000000002</v>
      </c>
      <c r="P43" s="19">
        <v>78</v>
      </c>
    </row>
    <row r="44" spans="1:16" x14ac:dyDescent="0.2">
      <c r="A44" s="39" t="s">
        <v>72</v>
      </c>
      <c r="B44" s="14">
        <v>6</v>
      </c>
      <c r="C44" s="28">
        <v>67.279700000000005</v>
      </c>
      <c r="D44" s="17">
        <v>95</v>
      </c>
      <c r="E44" s="14">
        <v>2</v>
      </c>
      <c r="F44" s="28">
        <v>22.202500000000001</v>
      </c>
      <c r="G44" s="19">
        <v>114</v>
      </c>
      <c r="H44" s="15">
        <v>5</v>
      </c>
      <c r="I44" s="28">
        <v>54.939</v>
      </c>
      <c r="J44" s="16">
        <v>99</v>
      </c>
      <c r="K44" s="14">
        <v>4</v>
      </c>
      <c r="L44" s="28">
        <v>43.534999999999997</v>
      </c>
      <c r="M44" s="19">
        <v>104</v>
      </c>
      <c r="N44" s="14">
        <v>2</v>
      </c>
      <c r="O44" s="28">
        <v>21.767499999999998</v>
      </c>
      <c r="P44" s="19">
        <v>114</v>
      </c>
    </row>
    <row r="45" spans="1:16" x14ac:dyDescent="0.2">
      <c r="A45" s="39" t="s">
        <v>73</v>
      </c>
      <c r="B45" s="14">
        <v>46</v>
      </c>
      <c r="C45" s="28">
        <v>513.27829999999994</v>
      </c>
      <c r="D45" s="17">
        <v>9</v>
      </c>
      <c r="E45" s="14">
        <v>31</v>
      </c>
      <c r="F45" s="28">
        <v>343.98579999999998</v>
      </c>
      <c r="G45" s="19">
        <v>12</v>
      </c>
      <c r="H45" s="15">
        <v>21</v>
      </c>
      <c r="I45" s="28">
        <v>233.5669</v>
      </c>
      <c r="J45" s="16">
        <v>20</v>
      </c>
      <c r="K45" s="14">
        <v>36</v>
      </c>
      <c r="L45" s="28">
        <v>402.27960000000002</v>
      </c>
      <c r="M45" s="19">
        <v>6</v>
      </c>
      <c r="N45" s="14">
        <v>22</v>
      </c>
      <c r="O45" s="28">
        <v>245.83750000000001</v>
      </c>
      <c r="P45" s="19">
        <v>20</v>
      </c>
    </row>
    <row r="46" spans="1:16" x14ac:dyDescent="0.2">
      <c r="A46" s="39" t="s">
        <v>74</v>
      </c>
      <c r="B46" s="14">
        <v>146</v>
      </c>
      <c r="C46" s="28">
        <v>389.50990000000002</v>
      </c>
      <c r="D46" s="17">
        <v>18</v>
      </c>
      <c r="E46" s="14">
        <v>53</v>
      </c>
      <c r="F46" s="28">
        <v>140.4606</v>
      </c>
      <c r="G46" s="19">
        <v>53</v>
      </c>
      <c r="H46" s="15">
        <v>64</v>
      </c>
      <c r="I46" s="28">
        <v>168.7808</v>
      </c>
      <c r="J46" s="16">
        <v>36</v>
      </c>
      <c r="K46" s="14">
        <v>57</v>
      </c>
      <c r="L46" s="28">
        <v>149.67310000000001</v>
      </c>
      <c r="M46" s="19">
        <v>55</v>
      </c>
      <c r="N46" s="14">
        <v>60</v>
      </c>
      <c r="O46" s="28">
        <v>157.5506</v>
      </c>
      <c r="P46" s="19">
        <v>50</v>
      </c>
    </row>
    <row r="47" spans="1:16" x14ac:dyDescent="0.2">
      <c r="A47" s="39" t="s">
        <v>75</v>
      </c>
      <c r="B47" s="14">
        <v>693</v>
      </c>
      <c r="C47" s="28">
        <v>343.42970000000003</v>
      </c>
      <c r="D47" s="17">
        <v>24</v>
      </c>
      <c r="E47" s="14">
        <v>173</v>
      </c>
      <c r="F47" s="28">
        <v>85.016499999999994</v>
      </c>
      <c r="G47" s="19">
        <v>81</v>
      </c>
      <c r="H47" s="15">
        <v>279</v>
      </c>
      <c r="I47" s="28">
        <v>135.65090000000001</v>
      </c>
      <c r="J47" s="16">
        <v>57</v>
      </c>
      <c r="K47" s="14">
        <v>160</v>
      </c>
      <c r="L47" s="28">
        <v>76.750399999999999</v>
      </c>
      <c r="M47" s="19">
        <v>90</v>
      </c>
      <c r="N47" s="14">
        <v>176</v>
      </c>
      <c r="O47" s="28">
        <v>84.425399999999996</v>
      </c>
      <c r="P47" s="19">
        <v>81</v>
      </c>
    </row>
    <row r="48" spans="1:16" x14ac:dyDescent="0.2">
      <c r="A48" s="39" t="s">
        <v>76</v>
      </c>
      <c r="B48" s="14">
        <v>18</v>
      </c>
      <c r="C48" s="28">
        <v>144.01150000000001</v>
      </c>
      <c r="D48" s="17">
        <v>68</v>
      </c>
      <c r="E48" s="14">
        <v>23</v>
      </c>
      <c r="F48" s="28">
        <v>184.4427</v>
      </c>
      <c r="G48" s="19">
        <v>36</v>
      </c>
      <c r="H48" s="15">
        <v>33</v>
      </c>
      <c r="I48" s="28">
        <v>265.16669999999999</v>
      </c>
      <c r="J48" s="16">
        <v>18</v>
      </c>
      <c r="K48" s="14">
        <v>37</v>
      </c>
      <c r="L48" s="28">
        <v>297.33199999999999</v>
      </c>
      <c r="M48" s="19">
        <v>14</v>
      </c>
      <c r="N48" s="14">
        <v>23</v>
      </c>
      <c r="O48" s="28">
        <v>184.828</v>
      </c>
      <c r="P48" s="19">
        <v>37</v>
      </c>
    </row>
    <row r="49" spans="1:16" x14ac:dyDescent="0.2">
      <c r="A49" s="39" t="s">
        <v>77</v>
      </c>
      <c r="B49" s="14">
        <v>25</v>
      </c>
      <c r="C49" s="28">
        <v>257.7851</v>
      </c>
      <c r="D49" s="17">
        <v>40</v>
      </c>
      <c r="E49" s="14">
        <v>18</v>
      </c>
      <c r="F49" s="28">
        <v>184.61539999999999</v>
      </c>
      <c r="G49" s="19">
        <v>35</v>
      </c>
      <c r="H49" s="15">
        <v>18</v>
      </c>
      <c r="I49" s="28">
        <v>183.3554</v>
      </c>
      <c r="J49" s="16">
        <v>32</v>
      </c>
      <c r="K49" s="14">
        <v>6</v>
      </c>
      <c r="L49" s="28">
        <v>60.8581</v>
      </c>
      <c r="M49" s="19">
        <v>97</v>
      </c>
      <c r="N49" s="14">
        <v>15</v>
      </c>
      <c r="O49" s="28">
        <v>152.14519999999999</v>
      </c>
      <c r="P49" s="19">
        <v>52</v>
      </c>
    </row>
    <row r="50" spans="1:16" x14ac:dyDescent="0.2">
      <c r="A50" s="39" t="s">
        <v>78</v>
      </c>
      <c r="B50" s="14">
        <v>60</v>
      </c>
      <c r="C50" s="28">
        <v>40.300400000000003</v>
      </c>
      <c r="D50" s="17">
        <v>107</v>
      </c>
      <c r="E50" s="14">
        <v>63</v>
      </c>
      <c r="F50" s="28">
        <v>41.702800000000003</v>
      </c>
      <c r="G50" s="19">
        <v>103</v>
      </c>
      <c r="H50" s="15">
        <v>65</v>
      </c>
      <c r="I50" s="28">
        <v>42.439</v>
      </c>
      <c r="J50" s="16">
        <v>105</v>
      </c>
      <c r="K50" s="14">
        <v>50</v>
      </c>
      <c r="L50" s="28">
        <v>31.991199999999999</v>
      </c>
      <c r="M50" s="19">
        <v>109</v>
      </c>
      <c r="N50" s="14">
        <v>70</v>
      </c>
      <c r="O50" s="28">
        <v>44.787700000000001</v>
      </c>
      <c r="P50" s="19">
        <v>106</v>
      </c>
    </row>
    <row r="51" spans="1:16" x14ac:dyDescent="0.2">
      <c r="A51" s="39" t="s">
        <v>79</v>
      </c>
      <c r="B51" s="14">
        <v>15</v>
      </c>
      <c r="C51" s="28">
        <v>342.30939999999998</v>
      </c>
      <c r="D51" s="17">
        <v>25</v>
      </c>
      <c r="E51" s="14">
        <v>14</v>
      </c>
      <c r="F51" s="28">
        <v>322.43209999999999</v>
      </c>
      <c r="G51" s="19">
        <v>14</v>
      </c>
      <c r="H51" s="15">
        <v>10</v>
      </c>
      <c r="I51" s="28">
        <v>232.66640000000001</v>
      </c>
      <c r="J51" s="16">
        <v>21</v>
      </c>
      <c r="K51" s="14">
        <v>8</v>
      </c>
      <c r="L51" s="28">
        <v>188.3683</v>
      </c>
      <c r="M51" s="19">
        <v>39</v>
      </c>
      <c r="N51" s="14">
        <v>2</v>
      </c>
      <c r="O51" s="28">
        <v>47.092100000000002</v>
      </c>
      <c r="P51" s="19">
        <v>103</v>
      </c>
    </row>
    <row r="52" spans="1:16" x14ac:dyDescent="0.2">
      <c r="A52" s="39" t="s">
        <v>80</v>
      </c>
      <c r="B52" s="14">
        <v>11</v>
      </c>
      <c r="C52" s="28">
        <v>123.3322</v>
      </c>
      <c r="D52" s="17">
        <v>75</v>
      </c>
      <c r="E52" s="14">
        <v>5</v>
      </c>
      <c r="F52" s="28">
        <v>56.016100000000002</v>
      </c>
      <c r="G52" s="19">
        <v>97</v>
      </c>
      <c r="H52" s="15">
        <v>10</v>
      </c>
      <c r="I52" s="28">
        <v>111.9319</v>
      </c>
      <c r="J52" s="16">
        <v>69</v>
      </c>
      <c r="K52" s="14">
        <v>21</v>
      </c>
      <c r="L52" s="28">
        <v>235.45240000000001</v>
      </c>
      <c r="M52" s="19">
        <v>23</v>
      </c>
      <c r="N52" s="14">
        <v>10</v>
      </c>
      <c r="O52" s="28">
        <v>112.1202</v>
      </c>
      <c r="P52" s="19">
        <v>68</v>
      </c>
    </row>
    <row r="53" spans="1:16" x14ac:dyDescent="0.2">
      <c r="A53" s="39" t="s">
        <v>81</v>
      </c>
      <c r="B53" s="14">
        <v>145</v>
      </c>
      <c r="C53" s="28">
        <v>491.75880000000001</v>
      </c>
      <c r="D53" s="17">
        <v>11</v>
      </c>
      <c r="E53" s="14">
        <v>120</v>
      </c>
      <c r="F53" s="28">
        <v>402.48200000000003</v>
      </c>
      <c r="G53" s="19">
        <v>8</v>
      </c>
      <c r="H53" s="15">
        <v>84</v>
      </c>
      <c r="I53" s="28">
        <v>277.58499999999998</v>
      </c>
      <c r="J53" s="16">
        <v>17</v>
      </c>
      <c r="K53" s="14">
        <v>112</v>
      </c>
      <c r="L53" s="28">
        <v>366.5401</v>
      </c>
      <c r="M53" s="19">
        <v>10</v>
      </c>
      <c r="N53" s="14">
        <v>94</v>
      </c>
      <c r="O53" s="28">
        <v>307.63189999999997</v>
      </c>
      <c r="P53" s="19">
        <v>14</v>
      </c>
    </row>
    <row r="54" spans="1:16" x14ac:dyDescent="0.2">
      <c r="A54" s="39" t="s">
        <v>82</v>
      </c>
      <c r="B54" s="14">
        <v>3</v>
      </c>
      <c r="C54" s="28">
        <v>29.075399999999998</v>
      </c>
      <c r="D54" s="17">
        <v>114</v>
      </c>
      <c r="E54" s="14">
        <v>3</v>
      </c>
      <c r="F54" s="28">
        <v>28.732900000000001</v>
      </c>
      <c r="G54" s="19">
        <v>107</v>
      </c>
      <c r="H54" s="15">
        <v>4</v>
      </c>
      <c r="I54" s="28">
        <v>38.026400000000002</v>
      </c>
      <c r="J54" s="16">
        <v>108</v>
      </c>
      <c r="K54" s="14">
        <v>3</v>
      </c>
      <c r="L54" s="28">
        <v>28.296500000000002</v>
      </c>
      <c r="M54" s="19">
        <v>111</v>
      </c>
      <c r="N54" s="14">
        <v>0</v>
      </c>
      <c r="O54" s="28">
        <v>0</v>
      </c>
      <c r="P54" s="19" t="s">
        <v>38</v>
      </c>
    </row>
    <row r="55" spans="1:16" x14ac:dyDescent="0.2">
      <c r="A55" s="39" t="s">
        <v>83</v>
      </c>
      <c r="B55" s="14">
        <v>88</v>
      </c>
      <c r="C55" s="28">
        <v>339.2183</v>
      </c>
      <c r="D55" s="17">
        <v>27</v>
      </c>
      <c r="E55" s="14">
        <v>38</v>
      </c>
      <c r="F55" s="28">
        <v>145.19890000000001</v>
      </c>
      <c r="G55" s="19">
        <v>51</v>
      </c>
      <c r="H55" s="15">
        <v>53</v>
      </c>
      <c r="I55" s="28">
        <v>201.09270000000001</v>
      </c>
      <c r="J55" s="16">
        <v>25</v>
      </c>
      <c r="K55" s="14">
        <v>68</v>
      </c>
      <c r="L55" s="28">
        <v>255.77369999999999</v>
      </c>
      <c r="M55" s="19">
        <v>20</v>
      </c>
      <c r="N55" s="14">
        <v>56</v>
      </c>
      <c r="O55" s="28">
        <v>210.63720000000001</v>
      </c>
      <c r="P55" s="19">
        <v>30</v>
      </c>
    </row>
    <row r="56" spans="1:16" x14ac:dyDescent="0.2">
      <c r="A56" s="39" t="s">
        <v>84</v>
      </c>
      <c r="B56" s="14">
        <v>32</v>
      </c>
      <c r="C56" s="28">
        <v>256.65699999999998</v>
      </c>
      <c r="D56" s="17">
        <v>41</v>
      </c>
      <c r="E56" s="14">
        <v>20</v>
      </c>
      <c r="F56" s="28">
        <v>160.68129999999999</v>
      </c>
      <c r="G56" s="19">
        <v>46</v>
      </c>
      <c r="H56" s="15">
        <v>19</v>
      </c>
      <c r="I56" s="28">
        <v>152.1095</v>
      </c>
      <c r="J56" s="16">
        <v>46</v>
      </c>
      <c r="K56" s="14">
        <v>14</v>
      </c>
      <c r="L56" s="28">
        <v>111.2966</v>
      </c>
      <c r="M56" s="19">
        <v>73</v>
      </c>
      <c r="N56" s="14">
        <v>9</v>
      </c>
      <c r="O56" s="28">
        <v>71.547799999999995</v>
      </c>
      <c r="P56" s="19">
        <v>87</v>
      </c>
    </row>
    <row r="57" spans="1:16" x14ac:dyDescent="0.2">
      <c r="A57" s="39" t="s">
        <v>85</v>
      </c>
      <c r="B57" s="14">
        <v>12</v>
      </c>
      <c r="C57" s="28">
        <v>228.57140000000001</v>
      </c>
      <c r="D57" s="17">
        <v>44</v>
      </c>
      <c r="E57" s="14">
        <v>7</v>
      </c>
      <c r="F57" s="28">
        <v>132.0257</v>
      </c>
      <c r="G57" s="19">
        <v>58</v>
      </c>
      <c r="H57" s="15">
        <v>6</v>
      </c>
      <c r="I57" s="28">
        <v>112.6549</v>
      </c>
      <c r="J57" s="16">
        <v>68</v>
      </c>
      <c r="K57" s="14">
        <v>9</v>
      </c>
      <c r="L57" s="28">
        <v>169.3639</v>
      </c>
      <c r="M57" s="19">
        <v>46</v>
      </c>
      <c r="N57" s="14">
        <v>5</v>
      </c>
      <c r="O57" s="28">
        <v>94.091099999999997</v>
      </c>
      <c r="P57" s="19">
        <v>74</v>
      </c>
    </row>
    <row r="58" spans="1:16" x14ac:dyDescent="0.2">
      <c r="A58" s="39" t="s">
        <v>86</v>
      </c>
      <c r="B58" s="14">
        <v>35</v>
      </c>
      <c r="C58" s="28">
        <v>53.432699999999997</v>
      </c>
      <c r="D58" s="17">
        <v>103</v>
      </c>
      <c r="E58" s="14">
        <v>54</v>
      </c>
      <c r="F58" s="28">
        <v>81.954800000000006</v>
      </c>
      <c r="G58" s="19">
        <v>84</v>
      </c>
      <c r="H58" s="15">
        <v>61</v>
      </c>
      <c r="I58" s="28">
        <v>91.9422</v>
      </c>
      <c r="J58" s="16">
        <v>78</v>
      </c>
      <c r="K58" s="14">
        <v>53</v>
      </c>
      <c r="L58" s="28">
        <v>79.552099999999996</v>
      </c>
      <c r="M58" s="19">
        <v>88</v>
      </c>
      <c r="N58" s="14">
        <v>39</v>
      </c>
      <c r="O58" s="28">
        <v>58.5383</v>
      </c>
      <c r="P58" s="19">
        <v>97</v>
      </c>
    </row>
    <row r="59" spans="1:16" x14ac:dyDescent="0.2">
      <c r="A59" s="39" t="s">
        <v>87</v>
      </c>
      <c r="B59" s="14">
        <v>31</v>
      </c>
      <c r="C59" s="28">
        <v>1031.614</v>
      </c>
      <c r="D59" s="17">
        <v>4</v>
      </c>
      <c r="E59" s="14">
        <v>6</v>
      </c>
      <c r="F59" s="28" t="s">
        <v>38</v>
      </c>
      <c r="G59" s="19" t="s">
        <v>38</v>
      </c>
      <c r="H59" s="15">
        <v>28</v>
      </c>
      <c r="I59" s="28" t="s">
        <v>38</v>
      </c>
      <c r="J59" s="16" t="s">
        <v>38</v>
      </c>
      <c r="K59" s="14">
        <v>20</v>
      </c>
      <c r="L59" s="28" t="s">
        <v>38</v>
      </c>
      <c r="M59" s="19" t="s">
        <v>38</v>
      </c>
      <c r="N59" s="14">
        <v>25</v>
      </c>
      <c r="O59" s="28" t="s">
        <v>38</v>
      </c>
      <c r="P59" s="19" t="s">
        <v>38</v>
      </c>
    </row>
    <row r="60" spans="1:16" x14ac:dyDescent="0.2">
      <c r="A60" s="39" t="s">
        <v>88</v>
      </c>
      <c r="B60" s="14">
        <v>49</v>
      </c>
      <c r="C60" s="28">
        <v>260.97149999999999</v>
      </c>
      <c r="D60" s="17">
        <v>39</v>
      </c>
      <c r="E60" s="14">
        <v>25</v>
      </c>
      <c r="F60" s="28">
        <v>133.26230000000001</v>
      </c>
      <c r="G60" s="19">
        <v>56</v>
      </c>
      <c r="H60" s="15">
        <v>25</v>
      </c>
      <c r="I60" s="28">
        <v>133.29069999999999</v>
      </c>
      <c r="J60" s="16">
        <v>58</v>
      </c>
      <c r="K60" s="14">
        <v>17</v>
      </c>
      <c r="L60" s="28">
        <v>90.652199999999993</v>
      </c>
      <c r="M60" s="19">
        <v>84</v>
      </c>
      <c r="N60" s="14">
        <v>44</v>
      </c>
      <c r="O60" s="28">
        <v>234.62909999999999</v>
      </c>
      <c r="P60" s="19">
        <v>24</v>
      </c>
    </row>
    <row r="61" spans="1:16" x14ac:dyDescent="0.2">
      <c r="A61" s="39" t="s">
        <v>89</v>
      </c>
      <c r="B61" s="14">
        <v>15</v>
      </c>
      <c r="C61" s="28">
        <v>10.3262</v>
      </c>
      <c r="D61" s="17">
        <v>120</v>
      </c>
      <c r="E61" s="14">
        <v>40</v>
      </c>
      <c r="F61" s="28">
        <v>27.369700000000002</v>
      </c>
      <c r="G61" s="19">
        <v>108</v>
      </c>
      <c r="H61" s="15">
        <v>18</v>
      </c>
      <c r="I61" s="28">
        <v>12.212899999999999</v>
      </c>
      <c r="J61" s="16">
        <v>116</v>
      </c>
      <c r="K61" s="14">
        <v>29</v>
      </c>
      <c r="L61" s="28">
        <v>19.4483</v>
      </c>
      <c r="M61" s="19">
        <v>113</v>
      </c>
      <c r="N61" s="14">
        <v>53</v>
      </c>
      <c r="O61" s="28">
        <v>35.543500000000002</v>
      </c>
      <c r="P61" s="19">
        <v>110</v>
      </c>
    </row>
    <row r="62" spans="1:16" x14ac:dyDescent="0.2">
      <c r="A62" s="39" t="s">
        <v>90</v>
      </c>
      <c r="B62" s="14">
        <v>9</v>
      </c>
      <c r="C62" s="28">
        <v>62.378700000000002</v>
      </c>
      <c r="D62" s="17">
        <v>99</v>
      </c>
      <c r="E62" s="14">
        <v>1</v>
      </c>
      <c r="F62" s="28">
        <v>6.8776000000000002</v>
      </c>
      <c r="G62" s="19">
        <v>119</v>
      </c>
      <c r="H62" s="15">
        <v>7</v>
      </c>
      <c r="I62" s="28">
        <v>47.762</v>
      </c>
      <c r="J62" s="16">
        <v>101</v>
      </c>
      <c r="K62" s="14">
        <v>5</v>
      </c>
      <c r="L62" s="28">
        <v>33.905200000000001</v>
      </c>
      <c r="M62" s="19">
        <v>107</v>
      </c>
      <c r="N62" s="14">
        <v>4</v>
      </c>
      <c r="O62" s="28">
        <v>27.124199999999998</v>
      </c>
      <c r="P62" s="19">
        <v>113</v>
      </c>
    </row>
    <row r="63" spans="1:16" x14ac:dyDescent="0.2">
      <c r="A63" s="39" t="s">
        <v>91</v>
      </c>
      <c r="B63" s="14">
        <v>141</v>
      </c>
      <c r="C63" s="28">
        <v>75.605199999999996</v>
      </c>
      <c r="D63" s="17">
        <v>89</v>
      </c>
      <c r="E63" s="14">
        <v>255</v>
      </c>
      <c r="F63" s="28">
        <v>135.12729999999999</v>
      </c>
      <c r="G63" s="19">
        <v>55</v>
      </c>
      <c r="H63" s="15">
        <v>310</v>
      </c>
      <c r="I63" s="28">
        <v>162.13900000000001</v>
      </c>
      <c r="J63" s="16">
        <v>39</v>
      </c>
      <c r="K63" s="14">
        <v>219</v>
      </c>
      <c r="L63" s="28">
        <v>112.5594</v>
      </c>
      <c r="M63" s="19">
        <v>72</v>
      </c>
      <c r="N63" s="14">
        <v>283</v>
      </c>
      <c r="O63" s="28">
        <v>145.45339999999999</v>
      </c>
      <c r="P63" s="19">
        <v>53</v>
      </c>
    </row>
    <row r="64" spans="1:16" x14ac:dyDescent="0.2">
      <c r="A64" s="39" t="s">
        <v>92</v>
      </c>
      <c r="B64" s="14">
        <v>29</v>
      </c>
      <c r="C64" s="28">
        <v>173.90260000000001</v>
      </c>
      <c r="D64" s="17">
        <v>59</v>
      </c>
      <c r="E64" s="14">
        <v>38</v>
      </c>
      <c r="F64" s="28">
        <v>227.1233</v>
      </c>
      <c r="G64" s="19">
        <v>28</v>
      </c>
      <c r="H64" s="15">
        <v>26</v>
      </c>
      <c r="I64" s="28">
        <v>154.6514</v>
      </c>
      <c r="J64" s="16">
        <v>42</v>
      </c>
      <c r="K64" s="14">
        <v>28</v>
      </c>
      <c r="L64" s="28">
        <v>166.518</v>
      </c>
      <c r="M64" s="19">
        <v>50</v>
      </c>
      <c r="N64" s="14">
        <v>22</v>
      </c>
      <c r="O64" s="28">
        <v>130.8356</v>
      </c>
      <c r="P64" s="19">
        <v>59</v>
      </c>
    </row>
    <row r="65" spans="1:16" x14ac:dyDescent="0.2">
      <c r="A65" s="39" t="s">
        <v>93</v>
      </c>
      <c r="B65" s="14">
        <v>26</v>
      </c>
      <c r="C65" s="28">
        <v>413.81509999999997</v>
      </c>
      <c r="D65" s="17">
        <v>16</v>
      </c>
      <c r="E65" s="14">
        <v>22</v>
      </c>
      <c r="F65" s="28">
        <v>347.22219999999999</v>
      </c>
      <c r="G65" s="19">
        <v>11</v>
      </c>
      <c r="H65" s="15">
        <v>29</v>
      </c>
      <c r="I65" s="28">
        <v>452.13600000000002</v>
      </c>
      <c r="J65" s="16">
        <v>5</v>
      </c>
      <c r="K65" s="14">
        <v>7</v>
      </c>
      <c r="L65" s="28">
        <v>107.5104</v>
      </c>
      <c r="M65" s="19">
        <v>76</v>
      </c>
      <c r="N65" s="14">
        <v>23</v>
      </c>
      <c r="O65" s="28">
        <v>353.24829999999997</v>
      </c>
      <c r="P65" s="19">
        <v>10</v>
      </c>
    </row>
    <row r="66" spans="1:16" x14ac:dyDescent="0.2">
      <c r="A66" s="39" t="s">
        <v>94</v>
      </c>
      <c r="B66" s="14">
        <v>63</v>
      </c>
      <c r="C66" s="28">
        <v>214.64349999999999</v>
      </c>
      <c r="D66" s="17">
        <v>51</v>
      </c>
      <c r="E66" s="14">
        <v>28</v>
      </c>
      <c r="F66" s="28">
        <v>95.306200000000004</v>
      </c>
      <c r="G66" s="19">
        <v>77</v>
      </c>
      <c r="H66" s="15">
        <v>27</v>
      </c>
      <c r="I66" s="28">
        <v>91.74</v>
      </c>
      <c r="J66" s="16">
        <v>79</v>
      </c>
      <c r="K66" s="14">
        <v>55</v>
      </c>
      <c r="L66" s="28">
        <v>186.226</v>
      </c>
      <c r="M66" s="19">
        <v>40</v>
      </c>
      <c r="N66" s="14">
        <v>28</v>
      </c>
      <c r="O66" s="28">
        <v>94.805999999999997</v>
      </c>
      <c r="P66" s="19">
        <v>73</v>
      </c>
    </row>
    <row r="67" spans="1:16" x14ac:dyDescent="0.2">
      <c r="A67" s="39" t="s">
        <v>95</v>
      </c>
      <c r="B67" s="14">
        <v>36</v>
      </c>
      <c r="C67" s="28">
        <v>166.57409999999999</v>
      </c>
      <c r="D67" s="17">
        <v>60</v>
      </c>
      <c r="E67" s="14">
        <v>48</v>
      </c>
      <c r="F67" s="28">
        <v>219.2782</v>
      </c>
      <c r="G67" s="19">
        <v>29</v>
      </c>
      <c r="H67" s="15">
        <v>76</v>
      </c>
      <c r="I67" s="28">
        <v>343.73590000000002</v>
      </c>
      <c r="J67" s="16">
        <v>10</v>
      </c>
      <c r="K67" s="14">
        <v>47</v>
      </c>
      <c r="L67" s="28">
        <v>209.35409999999999</v>
      </c>
      <c r="M67" s="19">
        <v>32</v>
      </c>
      <c r="N67" s="14">
        <v>30</v>
      </c>
      <c r="O67" s="28">
        <v>133.63030000000001</v>
      </c>
      <c r="P67" s="19">
        <v>56</v>
      </c>
    </row>
    <row r="68" spans="1:16" x14ac:dyDescent="0.2">
      <c r="A68" s="39" t="s">
        <v>96</v>
      </c>
      <c r="B68" s="14">
        <v>14</v>
      </c>
      <c r="C68" s="28">
        <v>11.6812</v>
      </c>
      <c r="D68" s="17">
        <v>119</v>
      </c>
      <c r="E68" s="14">
        <v>19</v>
      </c>
      <c r="F68" s="28">
        <v>15.6617</v>
      </c>
      <c r="G68" s="19">
        <v>117</v>
      </c>
      <c r="H68" s="15">
        <v>3</v>
      </c>
      <c r="I68" s="28">
        <v>2.4495</v>
      </c>
      <c r="J68" s="16">
        <v>118</v>
      </c>
      <c r="K68" s="14">
        <v>9</v>
      </c>
      <c r="L68" s="28">
        <v>7.2321999999999997</v>
      </c>
      <c r="M68" s="19">
        <v>118</v>
      </c>
      <c r="N68" s="14">
        <v>26</v>
      </c>
      <c r="O68" s="28">
        <v>20.892900000000001</v>
      </c>
      <c r="P68" s="19">
        <v>115</v>
      </c>
    </row>
    <row r="69" spans="1:16" x14ac:dyDescent="0.2">
      <c r="A69" s="39" t="s">
        <v>97</v>
      </c>
      <c r="B69" s="14">
        <v>11</v>
      </c>
      <c r="C69" s="28">
        <v>118.4324</v>
      </c>
      <c r="D69" s="17">
        <v>76</v>
      </c>
      <c r="E69" s="14">
        <v>14</v>
      </c>
      <c r="F69" s="28">
        <v>152.2236</v>
      </c>
      <c r="G69" s="19">
        <v>49</v>
      </c>
      <c r="H69" s="15">
        <v>8</v>
      </c>
      <c r="I69" s="28">
        <v>87.777000000000001</v>
      </c>
      <c r="J69" s="16">
        <v>83</v>
      </c>
      <c r="K69" s="14">
        <v>9</v>
      </c>
      <c r="L69" s="28">
        <v>100.23390000000001</v>
      </c>
      <c r="M69" s="19">
        <v>81</v>
      </c>
      <c r="N69" s="14">
        <v>18</v>
      </c>
      <c r="O69" s="28">
        <v>200.46780000000001</v>
      </c>
      <c r="P69" s="19">
        <v>33</v>
      </c>
    </row>
    <row r="70" spans="1:16" x14ac:dyDescent="0.2">
      <c r="A70" s="39" t="s">
        <v>98</v>
      </c>
      <c r="B70" s="14">
        <v>44</v>
      </c>
      <c r="C70" s="28">
        <v>673.81320000000005</v>
      </c>
      <c r="D70" s="17">
        <v>7</v>
      </c>
      <c r="E70" s="14">
        <v>46</v>
      </c>
      <c r="F70" s="28">
        <v>713.17830000000004</v>
      </c>
      <c r="G70" s="19">
        <v>3</v>
      </c>
      <c r="H70" s="15">
        <v>12</v>
      </c>
      <c r="I70" s="28">
        <v>188.798</v>
      </c>
      <c r="J70" s="16">
        <v>28</v>
      </c>
      <c r="K70" s="14">
        <v>13</v>
      </c>
      <c r="L70" s="28">
        <v>208.83529999999999</v>
      </c>
      <c r="M70" s="19">
        <v>33</v>
      </c>
      <c r="N70" s="14">
        <v>32</v>
      </c>
      <c r="O70" s="28">
        <v>514.05619999999999</v>
      </c>
      <c r="P70" s="19">
        <v>1</v>
      </c>
    </row>
    <row r="71" spans="1:16" x14ac:dyDescent="0.2">
      <c r="A71" s="39" t="s">
        <v>99</v>
      </c>
      <c r="B71" s="14">
        <v>71</v>
      </c>
      <c r="C71" s="28">
        <v>35.4559</v>
      </c>
      <c r="D71" s="17">
        <v>110</v>
      </c>
      <c r="E71" s="14">
        <v>33</v>
      </c>
      <c r="F71" s="28">
        <v>16.398299999999999</v>
      </c>
      <c r="G71" s="19">
        <v>116</v>
      </c>
      <c r="H71" s="15">
        <v>42</v>
      </c>
      <c r="I71" s="28">
        <v>20.757999999999999</v>
      </c>
      <c r="J71" s="16">
        <v>115</v>
      </c>
      <c r="K71" s="14">
        <v>72</v>
      </c>
      <c r="L71" s="28">
        <v>35.4024</v>
      </c>
      <c r="M71" s="19">
        <v>106</v>
      </c>
      <c r="N71" s="14">
        <v>68</v>
      </c>
      <c r="O71" s="28">
        <v>33.435600000000001</v>
      </c>
      <c r="P71" s="19">
        <v>111</v>
      </c>
    </row>
    <row r="72" spans="1:16" x14ac:dyDescent="0.2">
      <c r="A72" s="39" t="s">
        <v>100</v>
      </c>
      <c r="B72" s="14">
        <v>12</v>
      </c>
      <c r="C72" s="28">
        <v>34.094799999999999</v>
      </c>
      <c r="D72" s="17">
        <v>111</v>
      </c>
      <c r="E72" s="14">
        <v>15</v>
      </c>
      <c r="F72" s="28">
        <v>41.206499999999998</v>
      </c>
      <c r="G72" s="19">
        <v>104</v>
      </c>
      <c r="H72" s="15">
        <v>1</v>
      </c>
      <c r="I72" s="28">
        <v>2.6528999999999998</v>
      </c>
      <c r="J72" s="16">
        <v>117</v>
      </c>
      <c r="K72" s="14">
        <v>3</v>
      </c>
      <c r="L72" s="28">
        <v>7.7435</v>
      </c>
      <c r="M72" s="19">
        <v>117</v>
      </c>
      <c r="N72" s="14">
        <v>8</v>
      </c>
      <c r="O72" s="28">
        <v>20.6494</v>
      </c>
      <c r="P72" s="19">
        <v>116</v>
      </c>
    </row>
    <row r="73" spans="1:16" x14ac:dyDescent="0.2">
      <c r="A73" s="39" t="s">
        <v>101</v>
      </c>
      <c r="B73" s="14">
        <v>40</v>
      </c>
      <c r="C73" s="28">
        <v>350.6311</v>
      </c>
      <c r="D73" s="17">
        <v>22</v>
      </c>
      <c r="E73" s="14">
        <v>29</v>
      </c>
      <c r="F73" s="28">
        <v>254.14070000000001</v>
      </c>
      <c r="G73" s="19">
        <v>24</v>
      </c>
      <c r="H73" s="15">
        <v>35</v>
      </c>
      <c r="I73" s="28">
        <v>306.82909999999998</v>
      </c>
      <c r="J73" s="16">
        <v>13</v>
      </c>
      <c r="K73" s="14">
        <v>38</v>
      </c>
      <c r="L73" s="28">
        <v>332.83699999999999</v>
      </c>
      <c r="M73" s="19">
        <v>11</v>
      </c>
      <c r="N73" s="14">
        <v>25</v>
      </c>
      <c r="O73" s="28">
        <v>218.9717</v>
      </c>
      <c r="P73" s="19">
        <v>28</v>
      </c>
    </row>
    <row r="74" spans="1:16" x14ac:dyDescent="0.2">
      <c r="A74" s="39" t="s">
        <v>102</v>
      </c>
      <c r="B74" s="14">
        <v>95</v>
      </c>
      <c r="C74" s="28">
        <v>214.31630000000001</v>
      </c>
      <c r="D74" s="17">
        <v>52</v>
      </c>
      <c r="E74" s="14">
        <v>70</v>
      </c>
      <c r="F74" s="28">
        <v>158.32810000000001</v>
      </c>
      <c r="G74" s="19">
        <v>48</v>
      </c>
      <c r="H74" s="15">
        <v>74</v>
      </c>
      <c r="I74" s="28">
        <v>167.71680000000001</v>
      </c>
      <c r="J74" s="16">
        <v>37</v>
      </c>
      <c r="K74" s="14">
        <v>114</v>
      </c>
      <c r="L74" s="28">
        <v>259.6515</v>
      </c>
      <c r="M74" s="19">
        <v>19</v>
      </c>
      <c r="N74" s="14">
        <v>76</v>
      </c>
      <c r="O74" s="28">
        <v>173.101</v>
      </c>
      <c r="P74" s="19">
        <v>43</v>
      </c>
    </row>
    <row r="75" spans="1:16" x14ac:dyDescent="0.2">
      <c r="A75" s="39" t="s">
        <v>103</v>
      </c>
      <c r="B75" s="14">
        <v>15</v>
      </c>
      <c r="C75" s="28">
        <v>70.478800000000007</v>
      </c>
      <c r="D75" s="17">
        <v>93</v>
      </c>
      <c r="E75" s="14">
        <v>8</v>
      </c>
      <c r="F75" s="28">
        <v>37.383200000000002</v>
      </c>
      <c r="G75" s="19">
        <v>105</v>
      </c>
      <c r="H75" s="15">
        <v>21</v>
      </c>
      <c r="I75" s="28">
        <v>97.747200000000007</v>
      </c>
      <c r="J75" s="16">
        <v>77</v>
      </c>
      <c r="K75" s="14">
        <v>27</v>
      </c>
      <c r="L75" s="28">
        <v>125.2029</v>
      </c>
      <c r="M75" s="19">
        <v>66</v>
      </c>
      <c r="N75" s="14">
        <v>20</v>
      </c>
      <c r="O75" s="28">
        <v>92.742900000000006</v>
      </c>
      <c r="P75" s="19">
        <v>76</v>
      </c>
    </row>
    <row r="76" spans="1:16" x14ac:dyDescent="0.2">
      <c r="A76" s="39" t="s">
        <v>104</v>
      </c>
      <c r="B76" s="14">
        <v>52</v>
      </c>
      <c r="C76" s="28">
        <v>25.906099999999999</v>
      </c>
      <c r="D76" s="17">
        <v>115</v>
      </c>
      <c r="E76" s="14">
        <v>29</v>
      </c>
      <c r="F76" s="28">
        <v>14.063700000000001</v>
      </c>
      <c r="G76" s="19">
        <v>118</v>
      </c>
      <c r="H76" s="15">
        <v>149</v>
      </c>
      <c r="I76" s="28">
        <v>70.288700000000006</v>
      </c>
      <c r="J76" s="16">
        <v>92</v>
      </c>
      <c r="K76" s="14">
        <v>136</v>
      </c>
      <c r="L76" s="28">
        <v>62.503999999999998</v>
      </c>
      <c r="M76" s="19">
        <v>95</v>
      </c>
      <c r="N76" s="14">
        <v>134</v>
      </c>
      <c r="O76" s="28">
        <v>61.584800000000001</v>
      </c>
      <c r="P76" s="19">
        <v>94</v>
      </c>
    </row>
    <row r="77" spans="1:16" x14ac:dyDescent="0.2">
      <c r="A77" s="39" t="s">
        <v>105</v>
      </c>
      <c r="B77" s="14">
        <v>12</v>
      </c>
      <c r="C77" s="28">
        <v>153.2371</v>
      </c>
      <c r="D77" s="17">
        <v>65</v>
      </c>
      <c r="E77" s="14">
        <v>9</v>
      </c>
      <c r="F77" s="28">
        <v>114.8399</v>
      </c>
      <c r="G77" s="19">
        <v>63</v>
      </c>
      <c r="H77" s="15">
        <v>16</v>
      </c>
      <c r="I77" s="28">
        <v>203.89959999999999</v>
      </c>
      <c r="J77" s="16">
        <v>24</v>
      </c>
      <c r="K77" s="14">
        <v>11</v>
      </c>
      <c r="L77" s="28">
        <v>139.8246</v>
      </c>
      <c r="M77" s="19">
        <v>57</v>
      </c>
      <c r="N77" s="14">
        <v>9</v>
      </c>
      <c r="O77" s="28">
        <v>114.4019</v>
      </c>
      <c r="P77" s="19">
        <v>67</v>
      </c>
    </row>
    <row r="78" spans="1:16" x14ac:dyDescent="0.2">
      <c r="A78" s="39" t="s">
        <v>106</v>
      </c>
      <c r="B78" s="14">
        <v>42</v>
      </c>
      <c r="C78" s="28">
        <v>1347.4494999999999</v>
      </c>
      <c r="D78" s="17">
        <v>2</v>
      </c>
      <c r="E78" s="14">
        <v>1</v>
      </c>
      <c r="F78" s="28">
        <v>32.040999999999997</v>
      </c>
      <c r="G78" s="19">
        <v>106</v>
      </c>
      <c r="H78" s="15">
        <v>51</v>
      </c>
      <c r="I78" s="28">
        <v>1607.3117</v>
      </c>
      <c r="J78" s="16">
        <v>1</v>
      </c>
      <c r="K78" s="14">
        <v>2</v>
      </c>
      <c r="L78" s="28">
        <v>61.785600000000002</v>
      </c>
      <c r="M78" s="19">
        <v>96</v>
      </c>
      <c r="N78" s="14">
        <v>6</v>
      </c>
      <c r="O78" s="28">
        <v>185.35679999999999</v>
      </c>
      <c r="P78" s="19">
        <v>35</v>
      </c>
    </row>
    <row r="79" spans="1:16" x14ac:dyDescent="0.2">
      <c r="A79" s="39" t="s">
        <v>107</v>
      </c>
      <c r="B79" s="14">
        <v>5</v>
      </c>
      <c r="C79" s="28" t="s">
        <v>38</v>
      </c>
      <c r="D79" s="17" t="s">
        <v>38</v>
      </c>
      <c r="E79" s="14">
        <v>0</v>
      </c>
      <c r="F79" s="28" t="s">
        <v>38</v>
      </c>
      <c r="G79" s="19" t="s">
        <v>38</v>
      </c>
      <c r="H79" s="15">
        <v>0</v>
      </c>
      <c r="I79" s="28" t="s">
        <v>38</v>
      </c>
      <c r="J79" s="16" t="s">
        <v>38</v>
      </c>
      <c r="K79" s="14">
        <v>0</v>
      </c>
      <c r="L79" s="28" t="s">
        <v>38</v>
      </c>
      <c r="M79" s="19" t="s">
        <v>38</v>
      </c>
      <c r="N79" s="14">
        <v>0</v>
      </c>
      <c r="O79" s="28" t="s">
        <v>38</v>
      </c>
      <c r="P79" s="19" t="s">
        <v>38</v>
      </c>
    </row>
    <row r="80" spans="1:16" x14ac:dyDescent="0.2">
      <c r="A80" s="39" t="s">
        <v>108</v>
      </c>
      <c r="B80" s="14">
        <v>25</v>
      </c>
      <c r="C80" s="28">
        <v>33.027299999999997</v>
      </c>
      <c r="D80" s="17">
        <v>113</v>
      </c>
      <c r="E80" s="14">
        <v>19</v>
      </c>
      <c r="F80" s="28">
        <v>24.556100000000001</v>
      </c>
      <c r="G80" s="19">
        <v>111</v>
      </c>
      <c r="H80" s="15">
        <v>35</v>
      </c>
      <c r="I80" s="28">
        <v>44.268500000000003</v>
      </c>
      <c r="J80" s="16">
        <v>103</v>
      </c>
      <c r="K80" s="14">
        <v>24</v>
      </c>
      <c r="L80" s="28">
        <v>29.633700000000001</v>
      </c>
      <c r="M80" s="19">
        <v>110</v>
      </c>
      <c r="N80" s="14">
        <v>47</v>
      </c>
      <c r="O80" s="28">
        <v>58.032600000000002</v>
      </c>
      <c r="P80" s="19">
        <v>98</v>
      </c>
    </row>
    <row r="81" spans="1:16" x14ac:dyDescent="0.2">
      <c r="A81" s="39" t="s">
        <v>109</v>
      </c>
      <c r="B81" s="14">
        <v>91</v>
      </c>
      <c r="C81" s="28">
        <v>100.5881</v>
      </c>
      <c r="D81" s="17">
        <v>83</v>
      </c>
      <c r="E81" s="14">
        <v>67</v>
      </c>
      <c r="F81" s="28">
        <v>73.595600000000005</v>
      </c>
      <c r="G81" s="19">
        <v>89</v>
      </c>
      <c r="H81" s="15">
        <v>76</v>
      </c>
      <c r="I81" s="28">
        <v>82.787800000000004</v>
      </c>
      <c r="J81" s="16">
        <v>84</v>
      </c>
      <c r="K81" s="14">
        <v>74</v>
      </c>
      <c r="L81" s="28">
        <v>80.032899999999998</v>
      </c>
      <c r="M81" s="19">
        <v>87</v>
      </c>
      <c r="N81" s="14">
        <v>80</v>
      </c>
      <c r="O81" s="28">
        <v>86.522000000000006</v>
      </c>
      <c r="P81" s="19">
        <v>79</v>
      </c>
    </row>
    <row r="82" spans="1:16" x14ac:dyDescent="0.2">
      <c r="A82" s="39" t="s">
        <v>110</v>
      </c>
      <c r="B82" s="14">
        <v>65</v>
      </c>
      <c r="C82" s="28">
        <v>270.16919999999999</v>
      </c>
      <c r="D82" s="17">
        <v>37</v>
      </c>
      <c r="E82" s="14">
        <v>85</v>
      </c>
      <c r="F82" s="28">
        <v>348.73230000000001</v>
      </c>
      <c r="G82" s="19">
        <v>10</v>
      </c>
      <c r="H82" s="15">
        <v>36</v>
      </c>
      <c r="I82" s="28">
        <v>146.6634</v>
      </c>
      <c r="J82" s="16">
        <v>52</v>
      </c>
      <c r="K82" s="14">
        <v>62</v>
      </c>
      <c r="L82" s="28">
        <v>249.84889999999999</v>
      </c>
      <c r="M82" s="19">
        <v>22</v>
      </c>
      <c r="N82" s="14">
        <v>41</v>
      </c>
      <c r="O82" s="28">
        <v>165.2226</v>
      </c>
      <c r="P82" s="19">
        <v>48</v>
      </c>
    </row>
    <row r="83" spans="1:16" x14ac:dyDescent="0.2">
      <c r="A83" s="39" t="s">
        <v>111</v>
      </c>
      <c r="B83" s="14">
        <v>34</v>
      </c>
      <c r="C83" s="28">
        <v>245.4342</v>
      </c>
      <c r="D83" s="17">
        <v>42</v>
      </c>
      <c r="E83" s="14">
        <v>53</v>
      </c>
      <c r="F83" s="28">
        <v>385.87549999999999</v>
      </c>
      <c r="G83" s="19">
        <v>9</v>
      </c>
      <c r="H83" s="15">
        <v>41</v>
      </c>
      <c r="I83" s="28">
        <v>300.87329999999997</v>
      </c>
      <c r="J83" s="16">
        <v>14</v>
      </c>
      <c r="K83" s="14">
        <v>41</v>
      </c>
      <c r="L83" s="28">
        <v>304.81009999999998</v>
      </c>
      <c r="M83" s="19">
        <v>13</v>
      </c>
      <c r="N83" s="14">
        <v>47</v>
      </c>
      <c r="O83" s="28">
        <v>349.41640000000001</v>
      </c>
      <c r="P83" s="19">
        <v>13</v>
      </c>
    </row>
    <row r="84" spans="1:16" x14ac:dyDescent="0.2">
      <c r="A84" s="39" t="s">
        <v>112</v>
      </c>
      <c r="B84" s="14">
        <v>20</v>
      </c>
      <c r="C84" s="28">
        <v>67.0107</v>
      </c>
      <c r="D84" s="17">
        <v>96</v>
      </c>
      <c r="E84" s="14">
        <v>34</v>
      </c>
      <c r="F84" s="28">
        <v>113.1636</v>
      </c>
      <c r="G84" s="19">
        <v>64</v>
      </c>
      <c r="H84" s="15">
        <v>11</v>
      </c>
      <c r="I84" s="28">
        <v>36.351599999999998</v>
      </c>
      <c r="J84" s="16">
        <v>110</v>
      </c>
      <c r="K84" s="14">
        <v>15</v>
      </c>
      <c r="L84" s="28">
        <v>49.077300000000001</v>
      </c>
      <c r="M84" s="19">
        <v>101</v>
      </c>
      <c r="N84" s="14">
        <v>18</v>
      </c>
      <c r="O84" s="28">
        <v>58.892800000000001</v>
      </c>
      <c r="P84" s="19">
        <v>96</v>
      </c>
    </row>
    <row r="85" spans="1:16" x14ac:dyDescent="0.2">
      <c r="A85" s="39" t="s">
        <v>113</v>
      </c>
      <c r="B85" s="14">
        <v>42</v>
      </c>
      <c r="C85" s="28">
        <v>360.76280000000003</v>
      </c>
      <c r="D85" s="17">
        <v>20</v>
      </c>
      <c r="E85" s="14">
        <v>35</v>
      </c>
      <c r="F85" s="28">
        <v>297.74560000000002</v>
      </c>
      <c r="G85" s="19">
        <v>18</v>
      </c>
      <c r="H85" s="15">
        <v>22</v>
      </c>
      <c r="I85" s="28">
        <v>185.31</v>
      </c>
      <c r="J85" s="16">
        <v>31</v>
      </c>
      <c r="K85" s="14">
        <v>28</v>
      </c>
      <c r="L85" s="28">
        <v>234.19200000000001</v>
      </c>
      <c r="M85" s="19">
        <v>24</v>
      </c>
      <c r="N85" s="14">
        <v>22</v>
      </c>
      <c r="O85" s="28">
        <v>184.00800000000001</v>
      </c>
      <c r="P85" s="19">
        <v>38</v>
      </c>
    </row>
    <row r="86" spans="1:16" x14ac:dyDescent="0.2">
      <c r="A86" s="39" t="s">
        <v>114</v>
      </c>
      <c r="B86" s="14">
        <v>36</v>
      </c>
      <c r="C86" s="28">
        <v>923.07690000000002</v>
      </c>
      <c r="D86" s="17">
        <v>5</v>
      </c>
      <c r="E86" s="14">
        <v>7</v>
      </c>
      <c r="F86" s="28">
        <v>179.8099</v>
      </c>
      <c r="G86" s="19">
        <v>40</v>
      </c>
      <c r="H86" s="15">
        <v>6</v>
      </c>
      <c r="I86" s="28">
        <v>152.7106</v>
      </c>
      <c r="J86" s="16">
        <v>45</v>
      </c>
      <c r="K86" s="14">
        <v>4</v>
      </c>
      <c r="L86" s="28">
        <v>101.2146</v>
      </c>
      <c r="M86" s="19">
        <v>78</v>
      </c>
      <c r="N86" s="14">
        <v>0</v>
      </c>
      <c r="O86" s="28">
        <v>0</v>
      </c>
      <c r="P86" s="19" t="s">
        <v>38</v>
      </c>
    </row>
    <row r="87" spans="1:16" x14ac:dyDescent="0.2">
      <c r="A87" s="39" t="s">
        <v>115</v>
      </c>
      <c r="B87" s="14">
        <v>70</v>
      </c>
      <c r="C87" s="28">
        <v>426.024</v>
      </c>
      <c r="D87" s="17">
        <v>14</v>
      </c>
      <c r="E87" s="14">
        <v>10</v>
      </c>
      <c r="F87" s="28">
        <v>60.845799999999997</v>
      </c>
      <c r="G87" s="19">
        <v>95</v>
      </c>
      <c r="H87" s="15">
        <v>23</v>
      </c>
      <c r="I87" s="28">
        <v>139.7157</v>
      </c>
      <c r="J87" s="16">
        <v>54</v>
      </c>
      <c r="K87" s="14">
        <v>31</v>
      </c>
      <c r="L87" s="28">
        <v>188.6678</v>
      </c>
      <c r="M87" s="19">
        <v>38</v>
      </c>
      <c r="N87" s="14">
        <v>39</v>
      </c>
      <c r="O87" s="28">
        <v>237.3562</v>
      </c>
      <c r="P87" s="19">
        <v>22</v>
      </c>
    </row>
    <row r="88" spans="1:16" x14ac:dyDescent="0.2">
      <c r="A88" s="39" t="s">
        <v>116</v>
      </c>
      <c r="B88" s="14">
        <v>29</v>
      </c>
      <c r="C88" s="28">
        <v>148.71029999999999</v>
      </c>
      <c r="D88" s="17">
        <v>66</v>
      </c>
      <c r="E88" s="14">
        <v>16</v>
      </c>
      <c r="F88" s="28">
        <v>81.879099999999994</v>
      </c>
      <c r="G88" s="19">
        <v>85</v>
      </c>
      <c r="H88" s="15">
        <v>26</v>
      </c>
      <c r="I88" s="28">
        <v>132.7886</v>
      </c>
      <c r="J88" s="16">
        <v>59</v>
      </c>
      <c r="K88" s="14">
        <v>38</v>
      </c>
      <c r="L88" s="28">
        <v>193.011</v>
      </c>
      <c r="M88" s="19">
        <v>37</v>
      </c>
      <c r="N88" s="14">
        <v>16</v>
      </c>
      <c r="O88" s="28">
        <v>81.267799999999994</v>
      </c>
      <c r="P88" s="19">
        <v>83</v>
      </c>
    </row>
    <row r="89" spans="1:16" x14ac:dyDescent="0.2">
      <c r="A89" s="39" t="s">
        <v>117</v>
      </c>
      <c r="B89" s="14">
        <v>53</v>
      </c>
      <c r="C89" s="28">
        <v>393.17509999999999</v>
      </c>
      <c r="D89" s="17">
        <v>17</v>
      </c>
      <c r="E89" s="14">
        <v>36</v>
      </c>
      <c r="F89" s="28">
        <v>267.47899999999998</v>
      </c>
      <c r="G89" s="19">
        <v>21</v>
      </c>
      <c r="H89" s="15">
        <v>22</v>
      </c>
      <c r="I89" s="28">
        <v>164.58439999999999</v>
      </c>
      <c r="J89" s="16">
        <v>38</v>
      </c>
      <c r="K89" s="14">
        <v>17</v>
      </c>
      <c r="L89" s="28">
        <v>128.03129999999999</v>
      </c>
      <c r="M89" s="19">
        <v>64</v>
      </c>
      <c r="N89" s="14">
        <v>7</v>
      </c>
      <c r="O89" s="28">
        <v>52.718800000000002</v>
      </c>
      <c r="P89" s="19">
        <v>99</v>
      </c>
    </row>
    <row r="90" spans="1:16" x14ac:dyDescent="0.2">
      <c r="A90" s="39" t="s">
        <v>118</v>
      </c>
      <c r="B90" s="14">
        <v>16</v>
      </c>
      <c r="C90" s="28">
        <v>266.00170000000003</v>
      </c>
      <c r="D90" s="17">
        <v>38</v>
      </c>
      <c r="E90" s="14">
        <v>11</v>
      </c>
      <c r="F90" s="28">
        <v>184.00800000000001</v>
      </c>
      <c r="G90" s="19">
        <v>37</v>
      </c>
      <c r="H90" s="15">
        <v>17</v>
      </c>
      <c r="I90" s="28">
        <v>285.76229999999998</v>
      </c>
      <c r="J90" s="16">
        <v>16</v>
      </c>
      <c r="K90" s="14">
        <v>15</v>
      </c>
      <c r="L90" s="28">
        <v>252.9084</v>
      </c>
      <c r="M90" s="19">
        <v>21</v>
      </c>
      <c r="N90" s="14">
        <v>18</v>
      </c>
      <c r="O90" s="28">
        <v>303.49009999999998</v>
      </c>
      <c r="P90" s="19">
        <v>15</v>
      </c>
    </row>
    <row r="91" spans="1:16" x14ac:dyDescent="0.2">
      <c r="A91" s="39" t="s">
        <v>119</v>
      </c>
      <c r="B91" s="14">
        <v>21</v>
      </c>
      <c r="C91" s="28">
        <v>312.45350000000002</v>
      </c>
      <c r="D91" s="17">
        <v>32</v>
      </c>
      <c r="E91" s="14">
        <v>7</v>
      </c>
      <c r="F91" s="28">
        <v>104.979</v>
      </c>
      <c r="G91" s="19">
        <v>71</v>
      </c>
      <c r="H91" s="15">
        <v>8</v>
      </c>
      <c r="I91" s="28">
        <v>120.9007</v>
      </c>
      <c r="J91" s="16">
        <v>65</v>
      </c>
      <c r="K91" s="14">
        <v>11</v>
      </c>
      <c r="L91" s="28">
        <v>167.22409999999999</v>
      </c>
      <c r="M91" s="19">
        <v>48</v>
      </c>
      <c r="N91" s="14">
        <v>11</v>
      </c>
      <c r="O91" s="28">
        <v>167.22409999999999</v>
      </c>
      <c r="P91" s="19">
        <v>46</v>
      </c>
    </row>
    <row r="92" spans="1:16" x14ac:dyDescent="0.2">
      <c r="A92" s="39" t="s">
        <v>120</v>
      </c>
      <c r="B92" s="14">
        <v>13250</v>
      </c>
      <c r="C92" s="28">
        <v>176.4701</v>
      </c>
      <c r="D92" s="17" t="s">
        <v>38</v>
      </c>
      <c r="E92" s="14">
        <v>11311</v>
      </c>
      <c r="F92" s="28">
        <v>148.51300000000001</v>
      </c>
      <c r="G92" s="19" t="s">
        <v>38</v>
      </c>
      <c r="H92" s="15">
        <v>11000</v>
      </c>
      <c r="I92" s="28">
        <v>142.2501</v>
      </c>
      <c r="J92" s="16" t="s">
        <v>38</v>
      </c>
      <c r="K92" s="14">
        <v>11126</v>
      </c>
      <c r="L92" s="28">
        <v>141.52199999999999</v>
      </c>
      <c r="M92" s="19" t="s">
        <v>38</v>
      </c>
      <c r="N92" s="14">
        <v>11433</v>
      </c>
      <c r="O92" s="28">
        <v>145.42699999999999</v>
      </c>
      <c r="P92" s="19" t="s">
        <v>38</v>
      </c>
    </row>
    <row r="93" spans="1:16" x14ac:dyDescent="0.2">
      <c r="A93" s="39" t="s">
        <v>121</v>
      </c>
      <c r="B93" s="14">
        <v>357</v>
      </c>
      <c r="C93" s="28">
        <v>224.9768</v>
      </c>
      <c r="D93" s="17">
        <v>45</v>
      </c>
      <c r="E93" s="14">
        <v>205</v>
      </c>
      <c r="F93" s="28">
        <v>128.3818</v>
      </c>
      <c r="G93" s="19">
        <v>60</v>
      </c>
      <c r="H93" s="15">
        <v>211</v>
      </c>
      <c r="I93" s="28">
        <v>131.29480000000001</v>
      </c>
      <c r="J93" s="16">
        <v>61</v>
      </c>
      <c r="K93" s="14">
        <v>210</v>
      </c>
      <c r="L93" s="28">
        <v>129.34379999999999</v>
      </c>
      <c r="M93" s="19">
        <v>63</v>
      </c>
      <c r="N93" s="14">
        <v>152</v>
      </c>
      <c r="O93" s="28">
        <v>93.6203</v>
      </c>
      <c r="P93" s="19">
        <v>75</v>
      </c>
    </row>
    <row r="94" spans="1:16" x14ac:dyDescent="0.2">
      <c r="A94" s="39" t="s">
        <v>122</v>
      </c>
      <c r="B94" s="14">
        <v>246</v>
      </c>
      <c r="C94" s="28">
        <v>352.66789999999997</v>
      </c>
      <c r="D94" s="17">
        <v>21</v>
      </c>
      <c r="E94" s="14">
        <v>383</v>
      </c>
      <c r="F94" s="28">
        <v>540.50239999999997</v>
      </c>
      <c r="G94" s="19">
        <v>5</v>
      </c>
      <c r="H94" s="15">
        <v>224</v>
      </c>
      <c r="I94" s="28">
        <v>311.93860000000001</v>
      </c>
      <c r="J94" s="16">
        <v>12</v>
      </c>
      <c r="K94" s="14">
        <v>341</v>
      </c>
      <c r="L94" s="28">
        <v>466.91860000000003</v>
      </c>
      <c r="M94" s="19">
        <v>3</v>
      </c>
      <c r="N94" s="14">
        <v>204</v>
      </c>
      <c r="O94" s="28">
        <v>279.32960000000003</v>
      </c>
      <c r="P94" s="19">
        <v>18</v>
      </c>
    </row>
    <row r="95" spans="1:16" x14ac:dyDescent="0.2">
      <c r="A95" s="39" t="s">
        <v>123</v>
      </c>
      <c r="B95" s="14">
        <v>343</v>
      </c>
      <c r="C95" s="28">
        <v>132.06379999999999</v>
      </c>
      <c r="D95" s="17">
        <v>71</v>
      </c>
      <c r="E95" s="14">
        <v>326</v>
      </c>
      <c r="F95" s="28">
        <v>124.1465</v>
      </c>
      <c r="G95" s="19">
        <v>62</v>
      </c>
      <c r="H95" s="15">
        <v>287</v>
      </c>
      <c r="I95" s="28">
        <v>108.111</v>
      </c>
      <c r="J95" s="16">
        <v>70</v>
      </c>
      <c r="K95" s="14">
        <v>332</v>
      </c>
      <c r="L95" s="28">
        <v>123.5735</v>
      </c>
      <c r="M95" s="19">
        <v>70</v>
      </c>
      <c r="N95" s="14">
        <v>261</v>
      </c>
      <c r="O95" s="28">
        <v>97.146600000000007</v>
      </c>
      <c r="P95" s="19">
        <v>72</v>
      </c>
    </row>
    <row r="96" spans="1:16" x14ac:dyDescent="0.2">
      <c r="A96" s="39" t="s">
        <v>124</v>
      </c>
      <c r="B96" s="14">
        <v>6</v>
      </c>
      <c r="C96" s="28">
        <v>112.8244</v>
      </c>
      <c r="D96" s="17">
        <v>78</v>
      </c>
      <c r="E96" s="14">
        <v>4</v>
      </c>
      <c r="F96" s="28">
        <v>75.061000000000007</v>
      </c>
      <c r="G96" s="19">
        <v>88</v>
      </c>
      <c r="H96" s="15">
        <v>2</v>
      </c>
      <c r="I96" s="28">
        <v>37.3902</v>
      </c>
      <c r="J96" s="16">
        <v>109</v>
      </c>
      <c r="K96" s="14">
        <v>1</v>
      </c>
      <c r="L96" s="28">
        <v>18.580500000000001</v>
      </c>
      <c r="M96" s="19">
        <v>115</v>
      </c>
      <c r="N96" s="14">
        <v>1</v>
      </c>
      <c r="O96" s="28">
        <v>18.580500000000001</v>
      </c>
      <c r="P96" s="19">
        <v>117</v>
      </c>
    </row>
    <row r="97" spans="1:16" x14ac:dyDescent="0.2">
      <c r="A97" s="39" t="s">
        <v>125</v>
      </c>
      <c r="B97" s="14">
        <v>30</v>
      </c>
      <c r="C97" s="28">
        <v>73.857100000000003</v>
      </c>
      <c r="D97" s="17">
        <v>91</v>
      </c>
      <c r="E97" s="14">
        <v>34</v>
      </c>
      <c r="F97" s="28">
        <v>83.257800000000003</v>
      </c>
      <c r="G97" s="19">
        <v>83</v>
      </c>
      <c r="H97" s="15">
        <v>51</v>
      </c>
      <c r="I97" s="28">
        <v>123.7564</v>
      </c>
      <c r="J97" s="16">
        <v>64</v>
      </c>
      <c r="K97" s="14">
        <v>160</v>
      </c>
      <c r="L97" s="28">
        <v>385.83969999999999</v>
      </c>
      <c r="M97" s="19">
        <v>8</v>
      </c>
      <c r="N97" s="14">
        <v>162</v>
      </c>
      <c r="O97" s="28">
        <v>390.66269999999997</v>
      </c>
      <c r="P97" s="19">
        <v>5</v>
      </c>
    </row>
    <row r="98" spans="1:16" x14ac:dyDescent="0.2">
      <c r="A98" s="39" t="s">
        <v>126</v>
      </c>
      <c r="B98" s="14">
        <v>42</v>
      </c>
      <c r="C98" s="28">
        <v>280.16809999999998</v>
      </c>
      <c r="D98" s="17">
        <v>35</v>
      </c>
      <c r="E98" s="14">
        <v>43</v>
      </c>
      <c r="F98" s="28">
        <v>287.54849999999999</v>
      </c>
      <c r="G98" s="19">
        <v>19</v>
      </c>
      <c r="H98" s="15">
        <v>19</v>
      </c>
      <c r="I98" s="28">
        <v>127.3117</v>
      </c>
      <c r="J98" s="16">
        <v>62</v>
      </c>
      <c r="K98" s="14">
        <v>62</v>
      </c>
      <c r="L98" s="28">
        <v>415.93990000000002</v>
      </c>
      <c r="M98" s="19">
        <v>5</v>
      </c>
      <c r="N98" s="14">
        <v>43</v>
      </c>
      <c r="O98" s="28">
        <v>288.4744</v>
      </c>
      <c r="P98" s="19">
        <v>17</v>
      </c>
    </row>
    <row r="99" spans="1:16" x14ac:dyDescent="0.2">
      <c r="A99" s="39" t="s">
        <v>127</v>
      </c>
      <c r="B99" s="14">
        <v>343</v>
      </c>
      <c r="C99" s="28">
        <v>155.1285</v>
      </c>
      <c r="D99" s="17">
        <v>64</v>
      </c>
      <c r="E99" s="14">
        <v>402</v>
      </c>
      <c r="F99" s="28">
        <v>176.58760000000001</v>
      </c>
      <c r="G99" s="19">
        <v>43</v>
      </c>
      <c r="H99" s="15">
        <v>348</v>
      </c>
      <c r="I99" s="28">
        <v>148.43629999999999</v>
      </c>
      <c r="J99" s="16">
        <v>50</v>
      </c>
      <c r="K99" s="14">
        <v>304</v>
      </c>
      <c r="L99" s="28">
        <v>124.9609</v>
      </c>
      <c r="M99" s="19">
        <v>68</v>
      </c>
      <c r="N99" s="14">
        <v>269</v>
      </c>
      <c r="O99" s="28">
        <v>110.574</v>
      </c>
      <c r="P99" s="19">
        <v>69</v>
      </c>
    </row>
    <row r="100" spans="1:16" x14ac:dyDescent="0.2">
      <c r="A100" s="39" t="s">
        <v>128</v>
      </c>
      <c r="B100" s="14">
        <v>78</v>
      </c>
      <c r="C100" s="28">
        <v>40.254899999999999</v>
      </c>
      <c r="D100" s="17">
        <v>108</v>
      </c>
      <c r="E100" s="14">
        <v>99</v>
      </c>
      <c r="F100" s="28">
        <v>50.081400000000002</v>
      </c>
      <c r="G100" s="19">
        <v>99</v>
      </c>
      <c r="H100" s="15">
        <v>121</v>
      </c>
      <c r="I100" s="28">
        <v>60.020699999999998</v>
      </c>
      <c r="J100" s="16">
        <v>96</v>
      </c>
      <c r="K100" s="14">
        <v>89</v>
      </c>
      <c r="L100" s="28">
        <v>43.405500000000004</v>
      </c>
      <c r="M100" s="19">
        <v>105</v>
      </c>
      <c r="N100" s="14">
        <v>80</v>
      </c>
      <c r="O100" s="28">
        <v>39.016199999999998</v>
      </c>
      <c r="P100" s="19">
        <v>109</v>
      </c>
    </row>
    <row r="101" spans="1:16" x14ac:dyDescent="0.2">
      <c r="A101" s="39" t="s">
        <v>129</v>
      </c>
      <c r="B101" s="14">
        <v>214</v>
      </c>
      <c r="C101" s="28">
        <v>274.1902</v>
      </c>
      <c r="D101" s="17">
        <v>36</v>
      </c>
      <c r="E101" s="14">
        <v>237</v>
      </c>
      <c r="F101" s="28">
        <v>300.01139999999998</v>
      </c>
      <c r="G101" s="19">
        <v>17</v>
      </c>
      <c r="H101" s="15">
        <v>144</v>
      </c>
      <c r="I101" s="28">
        <v>179.83590000000001</v>
      </c>
      <c r="J101" s="16">
        <v>34</v>
      </c>
      <c r="K101" s="14">
        <v>142</v>
      </c>
      <c r="L101" s="28">
        <v>174.43860000000001</v>
      </c>
      <c r="M101" s="19">
        <v>42</v>
      </c>
      <c r="N101" s="14">
        <v>144</v>
      </c>
      <c r="O101" s="28">
        <v>176.8955</v>
      </c>
      <c r="P101" s="19">
        <v>41</v>
      </c>
    </row>
    <row r="102" spans="1:16" x14ac:dyDescent="0.2">
      <c r="A102" s="39" t="s">
        <v>130</v>
      </c>
      <c r="B102" s="14">
        <v>65</v>
      </c>
      <c r="C102" s="28">
        <v>93.475399999999993</v>
      </c>
      <c r="D102" s="17">
        <v>86</v>
      </c>
      <c r="E102" s="14">
        <v>59</v>
      </c>
      <c r="F102" s="28">
        <v>83.977400000000003</v>
      </c>
      <c r="G102" s="19">
        <v>82</v>
      </c>
      <c r="H102" s="15">
        <v>85</v>
      </c>
      <c r="I102" s="28">
        <v>119.5247</v>
      </c>
      <c r="J102" s="16">
        <v>66</v>
      </c>
      <c r="K102" s="14">
        <v>82</v>
      </c>
      <c r="L102" s="28">
        <v>114.30800000000001</v>
      </c>
      <c r="M102" s="19">
        <v>71</v>
      </c>
      <c r="N102" s="14">
        <v>33</v>
      </c>
      <c r="O102" s="28">
        <v>46.002000000000002</v>
      </c>
      <c r="P102" s="19">
        <v>105</v>
      </c>
    </row>
    <row r="103" spans="1:16" x14ac:dyDescent="0.2">
      <c r="A103" s="39" t="s">
        <v>131</v>
      </c>
      <c r="B103" s="14">
        <v>73</v>
      </c>
      <c r="C103" s="28">
        <v>129.119</v>
      </c>
      <c r="D103" s="17">
        <v>73</v>
      </c>
      <c r="E103" s="14">
        <v>59</v>
      </c>
      <c r="F103" s="28">
        <v>103.2732</v>
      </c>
      <c r="G103" s="19">
        <v>72</v>
      </c>
      <c r="H103" s="15">
        <v>47</v>
      </c>
      <c r="I103" s="28">
        <v>81.328900000000004</v>
      </c>
      <c r="J103" s="16">
        <v>87</v>
      </c>
      <c r="K103" s="14">
        <v>43</v>
      </c>
      <c r="L103" s="28">
        <v>73.165300000000002</v>
      </c>
      <c r="M103" s="19">
        <v>91</v>
      </c>
      <c r="N103" s="14">
        <v>48</v>
      </c>
      <c r="O103" s="28">
        <v>81.672899999999998</v>
      </c>
      <c r="P103" s="19">
        <v>82</v>
      </c>
    </row>
    <row r="104" spans="1:16" x14ac:dyDescent="0.2">
      <c r="A104" s="39" t="s">
        <v>132</v>
      </c>
      <c r="B104" s="14">
        <v>204</v>
      </c>
      <c r="C104" s="28">
        <v>140.87039999999999</v>
      </c>
      <c r="D104" s="17">
        <v>70</v>
      </c>
      <c r="E104" s="14">
        <v>165</v>
      </c>
      <c r="F104" s="28">
        <v>112.3152</v>
      </c>
      <c r="G104" s="19">
        <v>65</v>
      </c>
      <c r="H104" s="15">
        <v>283</v>
      </c>
      <c r="I104" s="28">
        <v>190.0324</v>
      </c>
      <c r="J104" s="16">
        <v>27</v>
      </c>
      <c r="K104" s="14">
        <v>265</v>
      </c>
      <c r="L104" s="28">
        <v>174.3467</v>
      </c>
      <c r="M104" s="19">
        <v>43</v>
      </c>
      <c r="N104" s="14">
        <v>275</v>
      </c>
      <c r="O104" s="28">
        <v>180.92580000000001</v>
      </c>
      <c r="P104" s="19">
        <v>40</v>
      </c>
    </row>
    <row r="105" spans="1:16" x14ac:dyDescent="0.2">
      <c r="A105" s="39" t="s">
        <v>133</v>
      </c>
      <c r="B105" s="14">
        <v>66</v>
      </c>
      <c r="C105" s="28">
        <v>285.87520000000001</v>
      </c>
      <c r="D105" s="17">
        <v>34</v>
      </c>
      <c r="E105" s="14">
        <v>48</v>
      </c>
      <c r="F105" s="28">
        <v>207.3613</v>
      </c>
      <c r="G105" s="19">
        <v>30</v>
      </c>
      <c r="H105" s="15">
        <v>25</v>
      </c>
      <c r="I105" s="28">
        <v>107.4991</v>
      </c>
      <c r="J105" s="16">
        <v>71</v>
      </c>
      <c r="K105" s="14">
        <v>62</v>
      </c>
      <c r="L105" s="28">
        <v>265.90039999999999</v>
      </c>
      <c r="M105" s="19">
        <v>17</v>
      </c>
      <c r="N105" s="14">
        <v>47</v>
      </c>
      <c r="O105" s="28">
        <v>201.56970000000001</v>
      </c>
      <c r="P105" s="19">
        <v>31</v>
      </c>
    </row>
    <row r="106" spans="1:16" x14ac:dyDescent="0.2">
      <c r="A106" s="39" t="s">
        <v>134</v>
      </c>
      <c r="B106" s="14">
        <v>62</v>
      </c>
      <c r="C106" s="28">
        <v>53.520699999999998</v>
      </c>
      <c r="D106" s="17">
        <v>102</v>
      </c>
      <c r="E106" s="14">
        <v>76</v>
      </c>
      <c r="F106" s="28">
        <v>64.135599999999997</v>
      </c>
      <c r="G106" s="19">
        <v>92</v>
      </c>
      <c r="H106" s="15">
        <v>33</v>
      </c>
      <c r="I106" s="28">
        <v>27.212</v>
      </c>
      <c r="J106" s="16">
        <v>112</v>
      </c>
      <c r="K106" s="14">
        <v>40</v>
      </c>
      <c r="L106" s="28">
        <v>32.129300000000001</v>
      </c>
      <c r="M106" s="19">
        <v>108</v>
      </c>
      <c r="N106" s="14">
        <v>58</v>
      </c>
      <c r="O106" s="28">
        <v>46.587499999999999</v>
      </c>
      <c r="P106" s="19">
        <v>104</v>
      </c>
    </row>
    <row r="107" spans="1:16" x14ac:dyDescent="0.2">
      <c r="A107" s="39" t="s">
        <v>135</v>
      </c>
      <c r="B107" s="14">
        <v>109</v>
      </c>
      <c r="C107" s="28">
        <v>158.75790000000001</v>
      </c>
      <c r="D107" s="17">
        <v>62</v>
      </c>
      <c r="E107" s="14">
        <v>77</v>
      </c>
      <c r="F107" s="28">
        <v>110.83280000000001</v>
      </c>
      <c r="G107" s="19">
        <v>66</v>
      </c>
      <c r="H107" s="15">
        <v>80</v>
      </c>
      <c r="I107" s="28">
        <v>113.65089999999999</v>
      </c>
      <c r="J107" s="16">
        <v>67</v>
      </c>
      <c r="K107" s="14">
        <v>41</v>
      </c>
      <c r="L107" s="28">
        <v>57.751399999999997</v>
      </c>
      <c r="M107" s="19">
        <v>98</v>
      </c>
      <c r="N107" s="14">
        <v>49</v>
      </c>
      <c r="O107" s="28">
        <v>69.019900000000007</v>
      </c>
      <c r="P107" s="19">
        <v>90</v>
      </c>
    </row>
    <row r="108" spans="1:16" x14ac:dyDescent="0.2">
      <c r="A108" s="39" t="s">
        <v>136</v>
      </c>
      <c r="B108" s="14">
        <v>185</v>
      </c>
      <c r="C108" s="28">
        <v>186.31909999999999</v>
      </c>
      <c r="D108" s="17">
        <v>57</v>
      </c>
      <c r="E108" s="14">
        <v>133</v>
      </c>
      <c r="F108" s="28">
        <v>132.27250000000001</v>
      </c>
      <c r="G108" s="19">
        <v>57</v>
      </c>
      <c r="H108" s="15">
        <v>186</v>
      </c>
      <c r="I108" s="28">
        <v>182.45670000000001</v>
      </c>
      <c r="J108" s="16">
        <v>33</v>
      </c>
      <c r="K108" s="14">
        <v>154</v>
      </c>
      <c r="L108" s="28">
        <v>149.49709999999999</v>
      </c>
      <c r="M108" s="19">
        <v>56</v>
      </c>
      <c r="N108" s="14">
        <v>157</v>
      </c>
      <c r="O108" s="28">
        <v>152.40940000000001</v>
      </c>
      <c r="P108" s="19">
        <v>51</v>
      </c>
    </row>
    <row r="109" spans="1:16" x14ac:dyDescent="0.2">
      <c r="A109" s="39" t="s">
        <v>137</v>
      </c>
      <c r="B109" s="14">
        <v>31</v>
      </c>
      <c r="C109" s="28">
        <v>131.37260000000001</v>
      </c>
      <c r="D109" s="17">
        <v>72</v>
      </c>
      <c r="E109" s="14">
        <v>11</v>
      </c>
      <c r="F109" s="28">
        <v>46.637799999999999</v>
      </c>
      <c r="G109" s="19">
        <v>100</v>
      </c>
      <c r="H109" s="15">
        <v>17</v>
      </c>
      <c r="I109" s="28">
        <v>72.107200000000006</v>
      </c>
      <c r="J109" s="16">
        <v>90</v>
      </c>
      <c r="K109" s="14">
        <v>23</v>
      </c>
      <c r="L109" s="28">
        <v>97.947400000000002</v>
      </c>
      <c r="M109" s="19">
        <v>82</v>
      </c>
      <c r="N109" s="14">
        <v>31</v>
      </c>
      <c r="O109" s="28">
        <v>132.01599999999999</v>
      </c>
      <c r="P109" s="19">
        <v>58</v>
      </c>
    </row>
    <row r="110" spans="1:16" x14ac:dyDescent="0.2">
      <c r="A110" s="39" t="s">
        <v>138</v>
      </c>
      <c r="B110" s="14">
        <v>234</v>
      </c>
      <c r="C110" s="28">
        <v>1144.0305000000001</v>
      </c>
      <c r="D110" s="17">
        <v>3</v>
      </c>
      <c r="E110" s="14">
        <v>164</v>
      </c>
      <c r="F110" s="28">
        <v>801.05499999999995</v>
      </c>
      <c r="G110" s="19">
        <v>2</v>
      </c>
      <c r="H110" s="15">
        <v>85</v>
      </c>
      <c r="I110" s="28">
        <v>413.46429999999998</v>
      </c>
      <c r="J110" s="16">
        <v>7</v>
      </c>
      <c r="K110" s="14">
        <v>98</v>
      </c>
      <c r="L110" s="28">
        <v>474.46140000000003</v>
      </c>
      <c r="M110" s="19">
        <v>2</v>
      </c>
      <c r="N110" s="14">
        <v>80</v>
      </c>
      <c r="O110" s="28">
        <v>387.31540000000001</v>
      </c>
      <c r="P110" s="19">
        <v>6</v>
      </c>
    </row>
    <row r="111" spans="1:16" x14ac:dyDescent="0.2">
      <c r="A111" s="39" t="s">
        <v>139</v>
      </c>
      <c r="B111" s="14">
        <v>28</v>
      </c>
      <c r="C111" s="28">
        <v>190.60589999999999</v>
      </c>
      <c r="D111" s="17">
        <v>56</v>
      </c>
      <c r="E111" s="14">
        <v>26</v>
      </c>
      <c r="F111" s="28">
        <v>177.59559999999999</v>
      </c>
      <c r="G111" s="19">
        <v>42</v>
      </c>
      <c r="H111" s="15">
        <v>26</v>
      </c>
      <c r="I111" s="28">
        <v>177.94810000000001</v>
      </c>
      <c r="J111" s="16">
        <v>35</v>
      </c>
      <c r="K111" s="14">
        <v>16</v>
      </c>
      <c r="L111" s="28">
        <v>109.95050000000001</v>
      </c>
      <c r="M111" s="19">
        <v>74</v>
      </c>
      <c r="N111" s="14">
        <v>62</v>
      </c>
      <c r="O111" s="28">
        <v>426.05829999999997</v>
      </c>
      <c r="P111" s="19">
        <v>3</v>
      </c>
    </row>
    <row r="112" spans="1:16" x14ac:dyDescent="0.2">
      <c r="A112" s="39" t="s">
        <v>140</v>
      </c>
      <c r="B112" s="14">
        <v>25</v>
      </c>
      <c r="C112" s="28">
        <v>62.033200000000001</v>
      </c>
      <c r="D112" s="17">
        <v>100</v>
      </c>
      <c r="E112" s="14">
        <v>68</v>
      </c>
      <c r="F112" s="28">
        <v>164.74459999999999</v>
      </c>
      <c r="G112" s="19">
        <v>45</v>
      </c>
      <c r="H112" s="15">
        <v>19</v>
      </c>
      <c r="I112" s="28">
        <v>44.795499999999997</v>
      </c>
      <c r="J112" s="16">
        <v>102</v>
      </c>
      <c r="K112" s="14">
        <v>29</v>
      </c>
      <c r="L112" s="28">
        <v>66.205500000000001</v>
      </c>
      <c r="M112" s="19">
        <v>94</v>
      </c>
      <c r="N112" s="14">
        <v>18</v>
      </c>
      <c r="O112" s="28">
        <v>41.0931</v>
      </c>
      <c r="P112" s="19">
        <v>107</v>
      </c>
    </row>
    <row r="113" spans="1:16" x14ac:dyDescent="0.2">
      <c r="A113" s="39" t="s">
        <v>141</v>
      </c>
      <c r="B113" s="14">
        <v>249</v>
      </c>
      <c r="C113" s="28">
        <v>111.1999</v>
      </c>
      <c r="D113" s="17">
        <v>80</v>
      </c>
      <c r="E113" s="14">
        <v>243</v>
      </c>
      <c r="F113" s="28">
        <v>107.8955</v>
      </c>
      <c r="G113" s="19">
        <v>69</v>
      </c>
      <c r="H113" s="15">
        <v>242</v>
      </c>
      <c r="I113" s="28">
        <v>106.8617</v>
      </c>
      <c r="J113" s="16">
        <v>72</v>
      </c>
      <c r="K113" s="14">
        <v>291</v>
      </c>
      <c r="L113" s="28">
        <v>127.8862</v>
      </c>
      <c r="M113" s="19">
        <v>65</v>
      </c>
      <c r="N113" s="14">
        <v>659</v>
      </c>
      <c r="O113" s="28">
        <v>289.61180000000002</v>
      </c>
      <c r="P113" s="19">
        <v>16</v>
      </c>
    </row>
    <row r="114" spans="1:16" x14ac:dyDescent="0.2">
      <c r="A114" s="39" t="s">
        <v>142</v>
      </c>
      <c r="B114" s="14">
        <v>2911</v>
      </c>
      <c r="C114" s="28">
        <v>1423.3605</v>
      </c>
      <c r="D114" s="17" t="s">
        <v>38</v>
      </c>
      <c r="E114" s="14">
        <v>2853</v>
      </c>
      <c r="F114" s="28">
        <v>1332.9471000000001</v>
      </c>
      <c r="G114" s="19" t="s">
        <v>38</v>
      </c>
      <c r="H114" s="15">
        <v>2926</v>
      </c>
      <c r="I114" s="28">
        <v>1313.7748999999999</v>
      </c>
      <c r="J114" s="16" t="s">
        <v>38</v>
      </c>
      <c r="K114" s="14">
        <v>2748</v>
      </c>
      <c r="L114" s="28">
        <v>1179.7737999999999</v>
      </c>
      <c r="M114" s="19" t="s">
        <v>38</v>
      </c>
      <c r="N114" s="14">
        <v>2949</v>
      </c>
      <c r="O114" s="28">
        <v>1266.0672999999999</v>
      </c>
      <c r="P114" s="19" t="s">
        <v>38</v>
      </c>
    </row>
    <row r="115" spans="1:16" x14ac:dyDescent="0.2">
      <c r="A115" s="39" t="s">
        <v>143</v>
      </c>
      <c r="B115" s="14">
        <v>116</v>
      </c>
      <c r="C115" s="28">
        <v>193.7467</v>
      </c>
      <c r="D115" s="17">
        <v>54</v>
      </c>
      <c r="E115" s="14">
        <v>110</v>
      </c>
      <c r="F115" s="28">
        <v>182.02279999999999</v>
      </c>
      <c r="G115" s="19">
        <v>39</v>
      </c>
      <c r="H115" s="15">
        <v>61</v>
      </c>
      <c r="I115" s="28">
        <v>100.0164</v>
      </c>
      <c r="J115" s="16">
        <v>76</v>
      </c>
      <c r="K115" s="14">
        <v>105</v>
      </c>
      <c r="L115" s="28">
        <v>170.53479999999999</v>
      </c>
      <c r="M115" s="19">
        <v>45</v>
      </c>
      <c r="N115" s="14">
        <v>68</v>
      </c>
      <c r="O115" s="28">
        <v>110.44159999999999</v>
      </c>
      <c r="P115" s="19">
        <v>70</v>
      </c>
    </row>
    <row r="116" spans="1:16" x14ac:dyDescent="0.2">
      <c r="A116" s="39" t="s">
        <v>144</v>
      </c>
      <c r="B116" s="14">
        <v>283</v>
      </c>
      <c r="C116" s="28">
        <v>4640.8658999999998</v>
      </c>
      <c r="D116" s="17">
        <v>1</v>
      </c>
      <c r="E116" s="14">
        <v>146</v>
      </c>
      <c r="F116" s="28">
        <v>2368.2076000000002</v>
      </c>
      <c r="G116" s="19">
        <v>1</v>
      </c>
      <c r="H116" s="15">
        <v>50</v>
      </c>
      <c r="I116" s="28">
        <v>805.15300000000002</v>
      </c>
      <c r="J116" s="16">
        <v>2</v>
      </c>
      <c r="K116" s="14">
        <v>14</v>
      </c>
      <c r="L116" s="28">
        <v>224.50290000000001</v>
      </c>
      <c r="M116" s="19">
        <v>27</v>
      </c>
      <c r="N116" s="14">
        <v>22</v>
      </c>
      <c r="O116" s="28">
        <v>352.7903</v>
      </c>
      <c r="P116" s="19">
        <v>11</v>
      </c>
    </row>
    <row r="117" spans="1:16" x14ac:dyDescent="0.2">
      <c r="A117" s="39" t="s">
        <v>145</v>
      </c>
      <c r="B117" s="14">
        <v>13</v>
      </c>
      <c r="C117" s="28">
        <v>192.05199999999999</v>
      </c>
      <c r="D117" s="17">
        <v>55</v>
      </c>
      <c r="E117" s="14">
        <v>12</v>
      </c>
      <c r="F117" s="28">
        <v>178.7576</v>
      </c>
      <c r="G117" s="19">
        <v>41</v>
      </c>
      <c r="H117" s="15">
        <v>20</v>
      </c>
      <c r="I117" s="28">
        <v>298.64120000000003</v>
      </c>
      <c r="J117" s="16">
        <v>15</v>
      </c>
      <c r="K117" s="14">
        <v>10</v>
      </c>
      <c r="L117" s="28">
        <v>150.24039999999999</v>
      </c>
      <c r="M117" s="19">
        <v>53</v>
      </c>
      <c r="N117" s="14">
        <v>13</v>
      </c>
      <c r="O117" s="28">
        <v>195.3125</v>
      </c>
      <c r="P117" s="19">
        <v>34</v>
      </c>
    </row>
    <row r="118" spans="1:16" x14ac:dyDescent="0.2">
      <c r="A118" s="39" t="s">
        <v>146</v>
      </c>
      <c r="B118" s="14">
        <v>86</v>
      </c>
      <c r="C118" s="28">
        <v>55.353200000000001</v>
      </c>
      <c r="D118" s="17">
        <v>101</v>
      </c>
      <c r="E118" s="14">
        <v>73</v>
      </c>
      <c r="F118" s="28">
        <v>45.929000000000002</v>
      </c>
      <c r="G118" s="19">
        <v>101</v>
      </c>
      <c r="H118" s="15">
        <v>93</v>
      </c>
      <c r="I118" s="28">
        <v>57.064</v>
      </c>
      <c r="J118" s="16">
        <v>98</v>
      </c>
      <c r="K118" s="14">
        <v>85</v>
      </c>
      <c r="L118" s="28">
        <v>50.641399999999997</v>
      </c>
      <c r="M118" s="19">
        <v>100</v>
      </c>
      <c r="N118" s="14">
        <v>46</v>
      </c>
      <c r="O118" s="28">
        <v>27.405899999999999</v>
      </c>
      <c r="P118" s="19">
        <v>112</v>
      </c>
    </row>
    <row r="119" spans="1:16" x14ac:dyDescent="0.2">
      <c r="A119" s="39" t="s">
        <v>147</v>
      </c>
      <c r="B119" s="14">
        <v>75</v>
      </c>
      <c r="C119" s="28">
        <v>82.291899999999998</v>
      </c>
      <c r="D119" s="17">
        <v>87</v>
      </c>
      <c r="E119" s="14">
        <v>58</v>
      </c>
      <c r="F119" s="28">
        <v>62.865099999999998</v>
      </c>
      <c r="G119" s="19">
        <v>94</v>
      </c>
      <c r="H119" s="15">
        <v>83</v>
      </c>
      <c r="I119" s="28">
        <v>88.540899999999993</v>
      </c>
      <c r="J119" s="16">
        <v>82</v>
      </c>
      <c r="K119" s="14">
        <v>63</v>
      </c>
      <c r="L119" s="28">
        <v>66.415800000000004</v>
      </c>
      <c r="M119" s="19">
        <v>93</v>
      </c>
      <c r="N119" s="14">
        <v>48</v>
      </c>
      <c r="O119" s="28">
        <v>50.602499999999999</v>
      </c>
      <c r="P119" s="19">
        <v>100</v>
      </c>
    </row>
    <row r="120" spans="1:16" x14ac:dyDescent="0.2">
      <c r="A120" s="39" t="s">
        <v>148</v>
      </c>
      <c r="B120" s="14">
        <v>0</v>
      </c>
      <c r="C120" s="28" t="s">
        <v>38</v>
      </c>
      <c r="D120" s="17" t="s">
        <v>38</v>
      </c>
      <c r="E120" s="14">
        <v>2</v>
      </c>
      <c r="F120" s="28" t="s">
        <v>38</v>
      </c>
      <c r="G120" s="19" t="s">
        <v>38</v>
      </c>
      <c r="H120" s="15">
        <v>0</v>
      </c>
      <c r="I120" s="28" t="s">
        <v>38</v>
      </c>
      <c r="J120" s="16" t="s">
        <v>38</v>
      </c>
      <c r="K120" s="14">
        <v>1</v>
      </c>
      <c r="L120" s="28" t="s">
        <v>38</v>
      </c>
      <c r="M120" s="19" t="s">
        <v>38</v>
      </c>
      <c r="N120" s="14">
        <v>0</v>
      </c>
      <c r="O120" s="28" t="s">
        <v>38</v>
      </c>
      <c r="P120" s="19" t="s">
        <v>38</v>
      </c>
    </row>
    <row r="121" spans="1:16" x14ac:dyDescent="0.2">
      <c r="A121" s="39" t="s">
        <v>149</v>
      </c>
      <c r="B121" s="14">
        <v>26</v>
      </c>
      <c r="C121" s="28">
        <v>179.2115</v>
      </c>
      <c r="D121" s="17">
        <v>58</v>
      </c>
      <c r="E121" s="14">
        <v>29</v>
      </c>
      <c r="F121" s="28">
        <v>201.22120000000001</v>
      </c>
      <c r="G121" s="19">
        <v>31</v>
      </c>
      <c r="H121" s="15">
        <v>15</v>
      </c>
      <c r="I121" s="28">
        <v>104.5733</v>
      </c>
      <c r="J121" s="16">
        <v>74</v>
      </c>
      <c r="K121" s="14">
        <v>28</v>
      </c>
      <c r="L121" s="28">
        <v>196.28460000000001</v>
      </c>
      <c r="M121" s="19">
        <v>36</v>
      </c>
      <c r="N121" s="14">
        <v>19</v>
      </c>
      <c r="O121" s="28">
        <v>133.19309999999999</v>
      </c>
      <c r="P121" s="19">
        <v>57</v>
      </c>
    </row>
    <row r="122" spans="1:16" x14ac:dyDescent="0.2">
      <c r="A122" s="39" t="s">
        <v>150</v>
      </c>
      <c r="B122" s="14">
        <v>25</v>
      </c>
      <c r="C122" s="28">
        <v>323.75029999999998</v>
      </c>
      <c r="D122" s="17">
        <v>29</v>
      </c>
      <c r="E122" s="14">
        <v>8</v>
      </c>
      <c r="F122" s="28">
        <v>102.5115</v>
      </c>
      <c r="G122" s="19">
        <v>74</v>
      </c>
      <c r="H122" s="15">
        <v>7</v>
      </c>
      <c r="I122" s="28">
        <v>89.137900000000002</v>
      </c>
      <c r="J122" s="16">
        <v>81</v>
      </c>
      <c r="K122" s="14">
        <v>21</v>
      </c>
      <c r="L122" s="28">
        <v>265.52030000000002</v>
      </c>
      <c r="M122" s="19">
        <v>18</v>
      </c>
      <c r="N122" s="14">
        <v>6</v>
      </c>
      <c r="O122" s="28">
        <v>75.862899999999996</v>
      </c>
      <c r="P122" s="19">
        <v>84</v>
      </c>
    </row>
    <row r="123" spans="1:16" x14ac:dyDescent="0.2">
      <c r="A123" s="39" t="s">
        <v>151</v>
      </c>
      <c r="B123" s="14">
        <v>9</v>
      </c>
      <c r="C123" s="28">
        <v>144.27699999999999</v>
      </c>
      <c r="D123" s="17">
        <v>67</v>
      </c>
      <c r="E123" s="14">
        <v>5</v>
      </c>
      <c r="F123" s="28">
        <v>80.723299999999995</v>
      </c>
      <c r="G123" s="19">
        <v>86</v>
      </c>
      <c r="H123" s="15">
        <v>5</v>
      </c>
      <c r="I123" s="28">
        <v>81.340500000000006</v>
      </c>
      <c r="J123" s="16">
        <v>86</v>
      </c>
      <c r="K123" s="14">
        <v>10</v>
      </c>
      <c r="L123" s="28">
        <v>163.85380000000001</v>
      </c>
      <c r="M123" s="19">
        <v>51</v>
      </c>
      <c r="N123" s="14">
        <v>3</v>
      </c>
      <c r="O123" s="28">
        <v>49.156199999999998</v>
      </c>
      <c r="P123" s="19">
        <v>101</v>
      </c>
    </row>
    <row r="124" spans="1:16" x14ac:dyDescent="0.2">
      <c r="A124" s="39" t="s">
        <v>152</v>
      </c>
      <c r="B124" s="14">
        <v>285</v>
      </c>
      <c r="C124" s="28">
        <v>453.99520000000001</v>
      </c>
      <c r="D124" s="17">
        <v>13</v>
      </c>
      <c r="E124" s="14">
        <v>278</v>
      </c>
      <c r="F124" s="28">
        <v>438.99130000000002</v>
      </c>
      <c r="G124" s="19">
        <v>7</v>
      </c>
      <c r="H124" s="15">
        <v>98</v>
      </c>
      <c r="I124" s="28">
        <v>153.3502</v>
      </c>
      <c r="J124" s="16">
        <v>43</v>
      </c>
      <c r="K124" s="14">
        <v>178</v>
      </c>
      <c r="L124" s="28">
        <v>276.97809999999998</v>
      </c>
      <c r="M124" s="19">
        <v>16</v>
      </c>
      <c r="N124" s="14">
        <v>84</v>
      </c>
      <c r="O124" s="28">
        <v>130.7088</v>
      </c>
      <c r="P124" s="19">
        <v>60</v>
      </c>
    </row>
    <row r="125" spans="1:16" x14ac:dyDescent="0.2">
      <c r="A125" s="39" t="s">
        <v>153</v>
      </c>
      <c r="B125" s="14">
        <v>11</v>
      </c>
      <c r="C125" s="28">
        <v>349.31720000000001</v>
      </c>
      <c r="D125" s="17">
        <v>23</v>
      </c>
      <c r="E125" s="14">
        <v>8</v>
      </c>
      <c r="F125" s="28">
        <v>255.75450000000001</v>
      </c>
      <c r="G125" s="19">
        <v>23</v>
      </c>
      <c r="H125" s="15">
        <v>11</v>
      </c>
      <c r="I125" s="28">
        <v>351.43770000000001</v>
      </c>
      <c r="J125" s="16">
        <v>9</v>
      </c>
      <c r="K125" s="14">
        <v>16</v>
      </c>
      <c r="L125" s="28">
        <v>508.90589999999997</v>
      </c>
      <c r="M125" s="19">
        <v>1</v>
      </c>
      <c r="N125" s="14">
        <v>8</v>
      </c>
      <c r="O125" s="28">
        <v>254.4529</v>
      </c>
      <c r="P125" s="19">
        <v>19</v>
      </c>
    </row>
    <row r="126" spans="1:16" x14ac:dyDescent="0.2">
      <c r="A126" s="39" t="s">
        <v>154</v>
      </c>
      <c r="B126" s="14">
        <v>31</v>
      </c>
      <c r="C126" s="28">
        <v>476.04419999999999</v>
      </c>
      <c r="D126" s="17">
        <v>12</v>
      </c>
      <c r="E126" s="14">
        <v>30</v>
      </c>
      <c r="F126" s="28">
        <v>467.36250000000001</v>
      </c>
      <c r="G126" s="19">
        <v>6</v>
      </c>
      <c r="H126" s="15">
        <v>14</v>
      </c>
      <c r="I126" s="28">
        <v>221.6242</v>
      </c>
      <c r="J126" s="16">
        <v>22</v>
      </c>
      <c r="K126" s="14">
        <v>24</v>
      </c>
      <c r="L126" s="28">
        <v>387.72210000000001</v>
      </c>
      <c r="M126" s="19">
        <v>7</v>
      </c>
      <c r="N126" s="14">
        <v>22</v>
      </c>
      <c r="O126" s="28">
        <v>355.41199999999998</v>
      </c>
      <c r="P126" s="19">
        <v>9</v>
      </c>
    </row>
    <row r="127" spans="1:16" x14ac:dyDescent="0.2">
      <c r="A127" s="39" t="s">
        <v>155</v>
      </c>
      <c r="B127" s="14">
        <v>11</v>
      </c>
      <c r="C127" s="28" t="s">
        <v>38</v>
      </c>
      <c r="D127" s="17" t="s">
        <v>38</v>
      </c>
      <c r="E127" s="14">
        <v>6</v>
      </c>
      <c r="F127" s="28" t="s">
        <v>38</v>
      </c>
      <c r="G127" s="19" t="s">
        <v>38</v>
      </c>
      <c r="H127" s="15">
        <v>7</v>
      </c>
      <c r="I127" s="28" t="s">
        <v>38</v>
      </c>
      <c r="J127" s="16" t="s">
        <v>38</v>
      </c>
      <c r="K127" s="14">
        <v>20</v>
      </c>
      <c r="L127" s="28" t="s">
        <v>38</v>
      </c>
      <c r="M127" s="19" t="s">
        <v>38</v>
      </c>
      <c r="N127" s="14">
        <v>10</v>
      </c>
      <c r="O127" s="28" t="s">
        <v>38</v>
      </c>
      <c r="P127" s="19" t="s">
        <v>38</v>
      </c>
    </row>
    <row r="128" spans="1:16" x14ac:dyDescent="0.2">
      <c r="A128" s="39" t="s">
        <v>156</v>
      </c>
      <c r="B128" s="14">
        <v>10</v>
      </c>
      <c r="C128" s="28">
        <v>103.2098</v>
      </c>
      <c r="D128" s="17">
        <v>81</v>
      </c>
      <c r="E128" s="14">
        <v>31</v>
      </c>
      <c r="F128" s="28">
        <v>322.17829999999998</v>
      </c>
      <c r="G128" s="19">
        <v>15</v>
      </c>
      <c r="H128" s="15">
        <v>18</v>
      </c>
      <c r="I128" s="28">
        <v>188.24510000000001</v>
      </c>
      <c r="J128" s="16">
        <v>30</v>
      </c>
      <c r="K128" s="14">
        <v>27</v>
      </c>
      <c r="L128" s="28">
        <v>285.6841</v>
      </c>
      <c r="M128" s="19">
        <v>15</v>
      </c>
      <c r="N128" s="14">
        <v>13</v>
      </c>
      <c r="O128" s="28">
        <v>137.55160000000001</v>
      </c>
      <c r="P128" s="19">
        <v>54</v>
      </c>
    </row>
    <row r="129" spans="1:16" x14ac:dyDescent="0.2">
      <c r="A129" s="39" t="s">
        <v>157</v>
      </c>
      <c r="B129" s="14">
        <v>262</v>
      </c>
      <c r="C129" s="28">
        <v>370.35989999999998</v>
      </c>
      <c r="D129" s="17">
        <v>19</v>
      </c>
      <c r="E129" s="14">
        <v>222</v>
      </c>
      <c r="F129" s="28">
        <v>311.20330000000001</v>
      </c>
      <c r="G129" s="19">
        <v>16</v>
      </c>
      <c r="H129" s="15">
        <v>270</v>
      </c>
      <c r="I129" s="28">
        <v>374.9323</v>
      </c>
      <c r="J129" s="16">
        <v>8</v>
      </c>
      <c r="K129" s="14">
        <v>161</v>
      </c>
      <c r="L129" s="28">
        <v>219.64529999999999</v>
      </c>
      <c r="M129" s="19">
        <v>28</v>
      </c>
      <c r="N129" s="14">
        <v>164</v>
      </c>
      <c r="O129" s="28">
        <v>223.7381</v>
      </c>
      <c r="P129" s="19">
        <v>26</v>
      </c>
    </row>
    <row r="130" spans="1:16" x14ac:dyDescent="0.2">
      <c r="A130" s="39" t="s">
        <v>158</v>
      </c>
      <c r="B130" s="14">
        <v>8</v>
      </c>
      <c r="C130" s="28">
        <v>215.86619999999999</v>
      </c>
      <c r="D130" s="16">
        <v>50</v>
      </c>
      <c r="E130" s="14">
        <v>4</v>
      </c>
      <c r="F130" s="28">
        <v>108.4599</v>
      </c>
      <c r="G130" s="19">
        <v>68</v>
      </c>
      <c r="H130" s="15">
        <v>7</v>
      </c>
      <c r="I130" s="28">
        <v>190.37260000000001</v>
      </c>
      <c r="J130" s="16">
        <v>26</v>
      </c>
      <c r="K130" s="14">
        <v>0</v>
      </c>
      <c r="L130" s="28">
        <v>0</v>
      </c>
      <c r="M130" s="19" t="s">
        <v>38</v>
      </c>
      <c r="N130" s="14">
        <v>13</v>
      </c>
      <c r="O130" s="28">
        <v>357.04480000000001</v>
      </c>
      <c r="P130" s="19">
        <v>8</v>
      </c>
    </row>
    <row r="131" spans="1:16" x14ac:dyDescent="0.2">
      <c r="A131" s="39" t="s">
        <v>159</v>
      </c>
      <c r="B131" s="14">
        <v>15</v>
      </c>
      <c r="C131" s="28">
        <v>218.11840000000001</v>
      </c>
      <c r="D131" s="17">
        <v>49</v>
      </c>
      <c r="E131" s="14">
        <v>9</v>
      </c>
      <c r="F131" s="28">
        <v>130.6241</v>
      </c>
      <c r="G131" s="19">
        <v>59</v>
      </c>
      <c r="H131" s="15">
        <v>5</v>
      </c>
      <c r="I131" s="28">
        <v>72.129300000000001</v>
      </c>
      <c r="J131" s="16">
        <v>89</v>
      </c>
      <c r="K131" s="14">
        <v>7</v>
      </c>
      <c r="L131" s="28">
        <v>100.4016</v>
      </c>
      <c r="M131" s="19">
        <v>80</v>
      </c>
      <c r="N131" s="14">
        <v>6</v>
      </c>
      <c r="O131" s="28">
        <v>86.058499999999995</v>
      </c>
      <c r="P131" s="19">
        <v>80</v>
      </c>
    </row>
    <row r="132" spans="1:16" x14ac:dyDescent="0.2">
      <c r="A132" s="39" t="s">
        <v>160</v>
      </c>
      <c r="B132" s="14">
        <v>25</v>
      </c>
      <c r="C132" s="28">
        <v>33.6755</v>
      </c>
      <c r="D132" s="17">
        <v>112</v>
      </c>
      <c r="E132" s="14">
        <v>74</v>
      </c>
      <c r="F132" s="28">
        <v>97.406899999999993</v>
      </c>
      <c r="G132" s="19">
        <v>75</v>
      </c>
      <c r="H132" s="15">
        <v>64</v>
      </c>
      <c r="I132" s="28">
        <v>82.169300000000007</v>
      </c>
      <c r="J132" s="16">
        <v>85</v>
      </c>
      <c r="K132" s="14">
        <v>75</v>
      </c>
      <c r="L132" s="28">
        <v>94.125299999999996</v>
      </c>
      <c r="M132" s="19">
        <v>83</v>
      </c>
      <c r="N132" s="14">
        <v>57</v>
      </c>
      <c r="O132" s="28">
        <v>71.535200000000003</v>
      </c>
      <c r="P132" s="19">
        <v>88</v>
      </c>
    </row>
    <row r="133" spans="1:16" x14ac:dyDescent="0.2">
      <c r="A133" s="39" t="s">
        <v>161</v>
      </c>
      <c r="B133" s="14">
        <v>241</v>
      </c>
      <c r="C133" s="28">
        <v>507.6891</v>
      </c>
      <c r="D133" s="17">
        <v>10</v>
      </c>
      <c r="E133" s="14">
        <v>126</v>
      </c>
      <c r="F133" s="28">
        <v>261.68220000000002</v>
      </c>
      <c r="G133" s="19">
        <v>22</v>
      </c>
      <c r="H133" s="15">
        <v>65</v>
      </c>
      <c r="I133" s="28">
        <v>132.6585</v>
      </c>
      <c r="J133" s="16">
        <v>60</v>
      </c>
      <c r="K133" s="14">
        <v>106</v>
      </c>
      <c r="L133" s="28">
        <v>213.49879999999999</v>
      </c>
      <c r="M133" s="19">
        <v>30</v>
      </c>
      <c r="N133" s="14">
        <v>115</v>
      </c>
      <c r="O133" s="28">
        <v>231.626</v>
      </c>
      <c r="P133" s="19">
        <v>25</v>
      </c>
    </row>
    <row r="134" spans="1:16" x14ac:dyDescent="0.2">
      <c r="A134" s="39" t="s">
        <v>162</v>
      </c>
      <c r="B134" s="14">
        <v>35</v>
      </c>
      <c r="C134" s="28">
        <v>73.769599999999997</v>
      </c>
      <c r="D134" s="17">
        <v>92</v>
      </c>
      <c r="E134" s="14">
        <v>32</v>
      </c>
      <c r="F134" s="28">
        <v>65.895099999999999</v>
      </c>
      <c r="G134" s="19">
        <v>91</v>
      </c>
      <c r="H134" s="15">
        <v>20</v>
      </c>
      <c r="I134" s="28">
        <v>40.117100000000001</v>
      </c>
      <c r="J134" s="16">
        <v>106</v>
      </c>
      <c r="K134" s="14">
        <v>56</v>
      </c>
      <c r="L134" s="28">
        <v>109.7996</v>
      </c>
      <c r="M134" s="19">
        <v>75</v>
      </c>
      <c r="N134" s="14">
        <v>65</v>
      </c>
      <c r="O134" s="28">
        <v>127.446</v>
      </c>
      <c r="P134" s="19">
        <v>62</v>
      </c>
    </row>
    <row r="135" spans="1:16" x14ac:dyDescent="0.2">
      <c r="A135" s="39" t="s">
        <v>163</v>
      </c>
      <c r="B135" s="14">
        <v>326</v>
      </c>
      <c r="C135" s="28">
        <v>157.93430000000001</v>
      </c>
      <c r="D135" s="17">
        <v>63</v>
      </c>
      <c r="E135" s="14">
        <v>230</v>
      </c>
      <c r="F135" s="28">
        <v>110.41079999999999</v>
      </c>
      <c r="G135" s="19">
        <v>67</v>
      </c>
      <c r="H135" s="15">
        <v>341</v>
      </c>
      <c r="I135" s="28">
        <v>162.07689999999999</v>
      </c>
      <c r="J135" s="16">
        <v>40</v>
      </c>
      <c r="K135" s="14">
        <v>367</v>
      </c>
      <c r="L135" s="28">
        <v>172.19380000000001</v>
      </c>
      <c r="M135" s="19">
        <v>44</v>
      </c>
      <c r="N135" s="14">
        <v>258</v>
      </c>
      <c r="O135" s="28">
        <v>121.0517</v>
      </c>
      <c r="P135" s="19">
        <v>65</v>
      </c>
    </row>
    <row r="136" spans="1:16" x14ac:dyDescent="0.2">
      <c r="A136" s="39" t="s">
        <v>164</v>
      </c>
      <c r="B136" s="14">
        <v>93</v>
      </c>
      <c r="C136" s="28">
        <v>162.43690000000001</v>
      </c>
      <c r="D136" s="17">
        <v>61</v>
      </c>
      <c r="E136" s="14">
        <v>115</v>
      </c>
      <c r="F136" s="28">
        <v>199.95480000000001</v>
      </c>
      <c r="G136" s="19">
        <v>32</v>
      </c>
      <c r="H136" s="15">
        <v>87</v>
      </c>
      <c r="I136" s="28">
        <v>150.66499999999999</v>
      </c>
      <c r="J136" s="16">
        <v>48</v>
      </c>
      <c r="K136" s="14">
        <v>123</v>
      </c>
      <c r="L136" s="28">
        <v>210.41470000000001</v>
      </c>
      <c r="M136" s="19">
        <v>31</v>
      </c>
      <c r="N136" s="14">
        <v>128</v>
      </c>
      <c r="O136" s="28">
        <v>218.96809999999999</v>
      </c>
      <c r="P136" s="19">
        <v>29</v>
      </c>
    </row>
    <row r="137" spans="1:16" ht="13.5" thickBot="1" x14ac:dyDescent="0.25">
      <c r="A137" s="40" t="s">
        <v>165</v>
      </c>
      <c r="B137" s="24">
        <v>12</v>
      </c>
      <c r="C137" s="29">
        <v>74.129000000000005</v>
      </c>
      <c r="D137" s="25">
        <v>90</v>
      </c>
      <c r="E137" s="24">
        <v>15</v>
      </c>
      <c r="F137" s="29">
        <v>91.709500000000006</v>
      </c>
      <c r="G137" s="26">
        <v>79</v>
      </c>
      <c r="H137" s="25">
        <v>21</v>
      </c>
      <c r="I137" s="29">
        <v>126.7504</v>
      </c>
      <c r="J137" s="27">
        <v>63</v>
      </c>
      <c r="K137" s="24">
        <v>26</v>
      </c>
      <c r="L137" s="29">
        <v>155.32589999999999</v>
      </c>
      <c r="M137" s="32">
        <v>52</v>
      </c>
      <c r="N137" s="24">
        <v>31</v>
      </c>
      <c r="O137" s="29">
        <v>185.1962</v>
      </c>
      <c r="P137" s="32">
        <v>36</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5" width="10.42578125" customWidth="1"/>
    <col min="6" max="6" width="10.85546875" customWidth="1"/>
    <col min="7" max="16" width="10.42578125" customWidth="1"/>
  </cols>
  <sheetData>
    <row r="1" spans="1:16" x14ac:dyDescent="0.2">
      <c r="A1" s="3" t="str">
        <f>'Assault - domestic violence'!A1</f>
        <v>NSW Recorded Crime Statistics 2014 to 2018</v>
      </c>
    </row>
    <row r="2" spans="1:16" x14ac:dyDescent="0.2">
      <c r="A2" s="4"/>
    </row>
    <row r="3" spans="1:16" x14ac:dyDescent="0.2">
      <c r="A3" s="3" t="s">
        <v>14</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34</v>
      </c>
      <c r="B7" s="14">
        <v>181</v>
      </c>
      <c r="C7" s="28">
        <v>354.97160000000002</v>
      </c>
      <c r="D7" s="17">
        <v>15</v>
      </c>
      <c r="E7" s="14">
        <v>176</v>
      </c>
      <c r="F7" s="28">
        <v>341.84050000000002</v>
      </c>
      <c r="G7" s="19">
        <v>28</v>
      </c>
      <c r="H7" s="15">
        <v>189</v>
      </c>
      <c r="I7" s="28">
        <v>362.27019999999999</v>
      </c>
      <c r="J7" s="16">
        <v>25</v>
      </c>
      <c r="K7" s="14">
        <v>192</v>
      </c>
      <c r="L7" s="28">
        <v>362.61309999999997</v>
      </c>
      <c r="M7" s="19">
        <v>27</v>
      </c>
      <c r="N7" s="14">
        <v>208</v>
      </c>
      <c r="O7" s="28">
        <v>392.83080000000001</v>
      </c>
      <c r="P7" s="19">
        <v>27</v>
      </c>
    </row>
    <row r="8" spans="1:16" x14ac:dyDescent="0.2">
      <c r="A8" s="39" t="s">
        <v>35</v>
      </c>
      <c r="B8" s="14">
        <v>66</v>
      </c>
      <c r="C8" s="28">
        <v>219.3784</v>
      </c>
      <c r="D8" s="17">
        <v>50</v>
      </c>
      <c r="E8" s="14">
        <v>69</v>
      </c>
      <c r="F8" s="28">
        <v>228.52979999999999</v>
      </c>
      <c r="G8" s="19">
        <v>56</v>
      </c>
      <c r="H8" s="15">
        <v>54</v>
      </c>
      <c r="I8" s="28">
        <v>178.1414</v>
      </c>
      <c r="J8" s="16">
        <v>75</v>
      </c>
      <c r="K8" s="14">
        <v>57</v>
      </c>
      <c r="L8" s="28">
        <v>186.31100000000001</v>
      </c>
      <c r="M8" s="19">
        <v>68</v>
      </c>
      <c r="N8" s="14">
        <v>92</v>
      </c>
      <c r="O8" s="28">
        <v>300.71260000000001</v>
      </c>
      <c r="P8" s="19">
        <v>46</v>
      </c>
    </row>
    <row r="9" spans="1:16" x14ac:dyDescent="0.2">
      <c r="A9" s="39" t="s">
        <v>36</v>
      </c>
      <c r="B9" s="14">
        <v>81</v>
      </c>
      <c r="C9" s="28">
        <v>193.4051</v>
      </c>
      <c r="D9" s="17">
        <v>60</v>
      </c>
      <c r="E9" s="14">
        <v>71</v>
      </c>
      <c r="F9" s="28">
        <v>167.70599999999999</v>
      </c>
      <c r="G9" s="19">
        <v>71</v>
      </c>
      <c r="H9" s="15">
        <v>86</v>
      </c>
      <c r="I9" s="28">
        <v>200.0326</v>
      </c>
      <c r="J9" s="16">
        <v>70</v>
      </c>
      <c r="K9" s="14">
        <v>68</v>
      </c>
      <c r="L9" s="28">
        <v>156.47649999999999</v>
      </c>
      <c r="M9" s="19">
        <v>78</v>
      </c>
      <c r="N9" s="14">
        <v>79</v>
      </c>
      <c r="O9" s="28">
        <v>181.78890000000001</v>
      </c>
      <c r="P9" s="19">
        <v>72</v>
      </c>
    </row>
    <row r="10" spans="1:16" x14ac:dyDescent="0.2">
      <c r="A10" s="39" t="s">
        <v>37</v>
      </c>
      <c r="B10" s="14">
        <v>5</v>
      </c>
      <c r="C10" s="28" t="s">
        <v>38</v>
      </c>
      <c r="D10" s="17" t="s">
        <v>38</v>
      </c>
      <c r="E10" s="14">
        <v>9</v>
      </c>
      <c r="F10" s="28" t="s">
        <v>38</v>
      </c>
      <c r="G10" s="19" t="s">
        <v>38</v>
      </c>
      <c r="H10" s="15">
        <v>2</v>
      </c>
      <c r="I10" s="28" t="s">
        <v>38</v>
      </c>
      <c r="J10" s="16" t="s">
        <v>38</v>
      </c>
      <c r="K10" s="14">
        <v>2</v>
      </c>
      <c r="L10" s="28" t="s">
        <v>38</v>
      </c>
      <c r="M10" s="19" t="s">
        <v>38</v>
      </c>
      <c r="N10" s="14">
        <v>4</v>
      </c>
      <c r="O10" s="28" t="s">
        <v>38</v>
      </c>
      <c r="P10" s="19" t="s">
        <v>38</v>
      </c>
    </row>
    <row r="11" spans="1:16" x14ac:dyDescent="0.2">
      <c r="A11" s="39" t="s">
        <v>39</v>
      </c>
      <c r="B11" s="14">
        <v>94</v>
      </c>
      <c r="C11" s="28">
        <v>228.3937</v>
      </c>
      <c r="D11" s="17">
        <v>48</v>
      </c>
      <c r="E11" s="14">
        <v>120</v>
      </c>
      <c r="F11" s="28">
        <v>287.81119999999999</v>
      </c>
      <c r="G11" s="19">
        <v>36</v>
      </c>
      <c r="H11" s="15">
        <v>139</v>
      </c>
      <c r="I11" s="28">
        <v>329.04079999999999</v>
      </c>
      <c r="J11" s="16">
        <v>36</v>
      </c>
      <c r="K11" s="14">
        <v>169</v>
      </c>
      <c r="L11" s="28">
        <v>395.05360000000002</v>
      </c>
      <c r="M11" s="19">
        <v>20</v>
      </c>
      <c r="N11" s="14">
        <v>140</v>
      </c>
      <c r="O11" s="28">
        <v>327.26339999999999</v>
      </c>
      <c r="P11" s="19">
        <v>41</v>
      </c>
    </row>
    <row r="12" spans="1:16" x14ac:dyDescent="0.2">
      <c r="A12" s="39" t="s">
        <v>40</v>
      </c>
      <c r="B12" s="14">
        <v>189</v>
      </c>
      <c r="C12" s="28">
        <v>121.9512</v>
      </c>
      <c r="D12" s="17">
        <v>88</v>
      </c>
      <c r="E12" s="14">
        <v>162</v>
      </c>
      <c r="F12" s="28">
        <v>101.74469999999999</v>
      </c>
      <c r="G12" s="19">
        <v>96</v>
      </c>
      <c r="H12" s="15">
        <v>219</v>
      </c>
      <c r="I12" s="28">
        <v>133.10319999999999</v>
      </c>
      <c r="J12" s="16">
        <v>85</v>
      </c>
      <c r="K12" s="14">
        <v>230</v>
      </c>
      <c r="L12" s="28">
        <v>135.22329999999999</v>
      </c>
      <c r="M12" s="19">
        <v>82</v>
      </c>
      <c r="N12" s="14">
        <v>233</v>
      </c>
      <c r="O12" s="28">
        <v>136.9871</v>
      </c>
      <c r="P12" s="19">
        <v>81</v>
      </c>
    </row>
    <row r="13" spans="1:16" x14ac:dyDescent="0.2">
      <c r="A13" s="39" t="s">
        <v>41</v>
      </c>
      <c r="B13" s="14">
        <v>64</v>
      </c>
      <c r="C13" s="28">
        <v>190.6919</v>
      </c>
      <c r="D13" s="17">
        <v>61</v>
      </c>
      <c r="E13" s="14">
        <v>68</v>
      </c>
      <c r="F13" s="28">
        <v>201.70259999999999</v>
      </c>
      <c r="G13" s="19">
        <v>65</v>
      </c>
      <c r="H13" s="15">
        <v>74</v>
      </c>
      <c r="I13" s="28">
        <v>218.02539999999999</v>
      </c>
      <c r="J13" s="16">
        <v>64</v>
      </c>
      <c r="K13" s="14">
        <v>62</v>
      </c>
      <c r="L13" s="28">
        <v>181.8075</v>
      </c>
      <c r="M13" s="19">
        <v>71</v>
      </c>
      <c r="N13" s="14">
        <v>69</v>
      </c>
      <c r="O13" s="28">
        <v>202.33420000000001</v>
      </c>
      <c r="P13" s="19">
        <v>67</v>
      </c>
    </row>
    <row r="14" spans="1:16" x14ac:dyDescent="0.2">
      <c r="A14" s="39" t="s">
        <v>42</v>
      </c>
      <c r="B14" s="14">
        <v>18</v>
      </c>
      <c r="C14" s="28">
        <v>139.22190000000001</v>
      </c>
      <c r="D14" s="17">
        <v>80</v>
      </c>
      <c r="E14" s="14">
        <v>19</v>
      </c>
      <c r="F14" s="28">
        <v>146.87690000000001</v>
      </c>
      <c r="G14" s="19">
        <v>79</v>
      </c>
      <c r="H14" s="15">
        <v>46</v>
      </c>
      <c r="I14" s="28">
        <v>355.18490000000003</v>
      </c>
      <c r="J14" s="16">
        <v>26</v>
      </c>
      <c r="K14" s="14">
        <v>25</v>
      </c>
      <c r="L14" s="28">
        <v>193.10980000000001</v>
      </c>
      <c r="M14" s="19">
        <v>66</v>
      </c>
      <c r="N14" s="14">
        <v>15</v>
      </c>
      <c r="O14" s="28">
        <v>115.8659</v>
      </c>
      <c r="P14" s="19">
        <v>88</v>
      </c>
    </row>
    <row r="15" spans="1:16" x14ac:dyDescent="0.2">
      <c r="A15" s="39" t="s">
        <v>43</v>
      </c>
      <c r="B15" s="14">
        <v>14</v>
      </c>
      <c r="C15" s="28">
        <v>164.33850000000001</v>
      </c>
      <c r="D15" s="17">
        <v>71</v>
      </c>
      <c r="E15" s="14">
        <v>13</v>
      </c>
      <c r="F15" s="28">
        <v>151.72739999999999</v>
      </c>
      <c r="G15" s="19">
        <v>78</v>
      </c>
      <c r="H15" s="15">
        <v>5</v>
      </c>
      <c r="I15" s="28">
        <v>58.078800000000001</v>
      </c>
      <c r="J15" s="16">
        <v>106</v>
      </c>
      <c r="K15" s="14">
        <v>18</v>
      </c>
      <c r="L15" s="28">
        <v>207.75620000000001</v>
      </c>
      <c r="M15" s="19">
        <v>60</v>
      </c>
      <c r="N15" s="14">
        <v>23</v>
      </c>
      <c r="O15" s="28">
        <v>265.46629999999999</v>
      </c>
      <c r="P15" s="19">
        <v>55</v>
      </c>
    </row>
    <row r="16" spans="1:16" x14ac:dyDescent="0.2">
      <c r="A16" s="39" t="s">
        <v>44</v>
      </c>
      <c r="B16" s="14">
        <v>728</v>
      </c>
      <c r="C16" s="28">
        <v>219.39279999999999</v>
      </c>
      <c r="D16" s="17">
        <v>49</v>
      </c>
      <c r="E16" s="14">
        <v>867</v>
      </c>
      <c r="F16" s="28">
        <v>255.41390000000001</v>
      </c>
      <c r="G16" s="19">
        <v>48</v>
      </c>
      <c r="H16" s="15">
        <v>955</v>
      </c>
      <c r="I16" s="28">
        <v>274.40159999999997</v>
      </c>
      <c r="J16" s="16">
        <v>50</v>
      </c>
      <c r="K16" s="14">
        <v>959</v>
      </c>
      <c r="L16" s="28">
        <v>268.26749999999998</v>
      </c>
      <c r="M16" s="19">
        <v>48</v>
      </c>
      <c r="N16" s="14">
        <v>1087</v>
      </c>
      <c r="O16" s="28">
        <v>304.07380000000001</v>
      </c>
      <c r="P16" s="19">
        <v>45</v>
      </c>
    </row>
    <row r="17" spans="1:16" x14ac:dyDescent="0.2">
      <c r="A17" s="39" t="s">
        <v>45</v>
      </c>
      <c r="B17" s="14">
        <v>8</v>
      </c>
      <c r="C17" s="28">
        <v>132.58199999999999</v>
      </c>
      <c r="D17" s="17">
        <v>85</v>
      </c>
      <c r="E17" s="14">
        <v>10</v>
      </c>
      <c r="F17" s="28">
        <v>165.92</v>
      </c>
      <c r="G17" s="19">
        <v>72</v>
      </c>
      <c r="H17" s="15">
        <v>14</v>
      </c>
      <c r="I17" s="28">
        <v>232.40369999999999</v>
      </c>
      <c r="J17" s="16">
        <v>59</v>
      </c>
      <c r="K17" s="14">
        <v>11</v>
      </c>
      <c r="L17" s="28">
        <v>183.7928</v>
      </c>
      <c r="M17" s="19">
        <v>69</v>
      </c>
      <c r="N17" s="14">
        <v>15</v>
      </c>
      <c r="O17" s="28">
        <v>250.6266</v>
      </c>
      <c r="P17" s="19">
        <v>57</v>
      </c>
    </row>
    <row r="18" spans="1:16" x14ac:dyDescent="0.2">
      <c r="A18" s="39" t="s">
        <v>46</v>
      </c>
      <c r="B18" s="14">
        <v>17</v>
      </c>
      <c r="C18" s="28">
        <v>232.17699999999999</v>
      </c>
      <c r="D18" s="17">
        <v>46</v>
      </c>
      <c r="E18" s="14">
        <v>16</v>
      </c>
      <c r="F18" s="28">
        <v>218.51949999999999</v>
      </c>
      <c r="G18" s="19">
        <v>60</v>
      </c>
      <c r="H18" s="15">
        <v>15</v>
      </c>
      <c r="I18" s="28">
        <v>204.27619999999999</v>
      </c>
      <c r="J18" s="16">
        <v>69</v>
      </c>
      <c r="K18" s="14">
        <v>21</v>
      </c>
      <c r="L18" s="28">
        <v>285.9477</v>
      </c>
      <c r="M18" s="19">
        <v>44</v>
      </c>
      <c r="N18" s="14">
        <v>26</v>
      </c>
      <c r="O18" s="28">
        <v>354.03050000000002</v>
      </c>
      <c r="P18" s="19">
        <v>34</v>
      </c>
    </row>
    <row r="19" spans="1:16" x14ac:dyDescent="0.2">
      <c r="A19" s="39" t="s">
        <v>47</v>
      </c>
      <c r="B19" s="14">
        <v>120</v>
      </c>
      <c r="C19" s="28">
        <v>152.1549</v>
      </c>
      <c r="D19" s="17">
        <v>75</v>
      </c>
      <c r="E19" s="14">
        <v>122</v>
      </c>
      <c r="F19" s="28">
        <v>154.64769999999999</v>
      </c>
      <c r="G19" s="19">
        <v>76</v>
      </c>
      <c r="H19" s="15">
        <v>153</v>
      </c>
      <c r="I19" s="28">
        <v>194.0762</v>
      </c>
      <c r="J19" s="16">
        <v>71</v>
      </c>
      <c r="K19" s="14">
        <v>105</v>
      </c>
      <c r="L19" s="28">
        <v>132.96530000000001</v>
      </c>
      <c r="M19" s="19">
        <v>85</v>
      </c>
      <c r="N19" s="14">
        <v>107</v>
      </c>
      <c r="O19" s="28">
        <v>135.49789999999999</v>
      </c>
      <c r="P19" s="19">
        <v>82</v>
      </c>
    </row>
    <row r="20" spans="1:16" x14ac:dyDescent="0.2">
      <c r="A20" s="39" t="s">
        <v>48</v>
      </c>
      <c r="B20" s="14">
        <v>14</v>
      </c>
      <c r="C20" s="28" t="s">
        <v>38</v>
      </c>
      <c r="D20" s="17" t="s">
        <v>38</v>
      </c>
      <c r="E20" s="14">
        <v>21</v>
      </c>
      <c r="F20" s="28" t="s">
        <v>38</v>
      </c>
      <c r="G20" s="19" t="s">
        <v>38</v>
      </c>
      <c r="H20" s="15">
        <v>25</v>
      </c>
      <c r="I20" s="28" t="s">
        <v>38</v>
      </c>
      <c r="J20" s="16" t="s">
        <v>38</v>
      </c>
      <c r="K20" s="14">
        <v>16</v>
      </c>
      <c r="L20" s="28" t="s">
        <v>38</v>
      </c>
      <c r="M20" s="19" t="s">
        <v>38</v>
      </c>
      <c r="N20" s="14">
        <v>24</v>
      </c>
      <c r="O20" s="28" t="s">
        <v>38</v>
      </c>
      <c r="P20" s="19" t="s">
        <v>38</v>
      </c>
    </row>
    <row r="21" spans="1:16" x14ac:dyDescent="0.2">
      <c r="A21" s="39" t="s">
        <v>49</v>
      </c>
      <c r="B21" s="14">
        <v>69</v>
      </c>
      <c r="C21" s="28" t="s">
        <v>38</v>
      </c>
      <c r="D21" s="17" t="s">
        <v>38</v>
      </c>
      <c r="E21" s="14">
        <v>90</v>
      </c>
      <c r="F21" s="28" t="s">
        <v>38</v>
      </c>
      <c r="G21" s="19" t="s">
        <v>38</v>
      </c>
      <c r="H21" s="15">
        <v>67</v>
      </c>
      <c r="I21" s="28" t="s">
        <v>38</v>
      </c>
      <c r="J21" s="16" t="s">
        <v>38</v>
      </c>
      <c r="K21" s="14">
        <v>54</v>
      </c>
      <c r="L21" s="28" t="s">
        <v>38</v>
      </c>
      <c r="M21" s="19" t="s">
        <v>38</v>
      </c>
      <c r="N21" s="14">
        <v>100</v>
      </c>
      <c r="O21" s="28" t="s">
        <v>38</v>
      </c>
      <c r="P21" s="19" t="s">
        <v>38</v>
      </c>
    </row>
    <row r="22" spans="1:16" x14ac:dyDescent="0.2">
      <c r="A22" s="39" t="s">
        <v>50</v>
      </c>
      <c r="B22" s="14">
        <v>41</v>
      </c>
      <c r="C22" s="28" t="s">
        <v>38</v>
      </c>
      <c r="D22" s="17" t="s">
        <v>38</v>
      </c>
      <c r="E22" s="14">
        <v>21</v>
      </c>
      <c r="F22" s="28" t="s">
        <v>38</v>
      </c>
      <c r="G22" s="19" t="s">
        <v>38</v>
      </c>
      <c r="H22" s="15">
        <v>14</v>
      </c>
      <c r="I22" s="28" t="s">
        <v>38</v>
      </c>
      <c r="J22" s="16" t="s">
        <v>38</v>
      </c>
      <c r="K22" s="14">
        <v>20</v>
      </c>
      <c r="L22" s="28" t="s">
        <v>38</v>
      </c>
      <c r="M22" s="19" t="s">
        <v>38</v>
      </c>
      <c r="N22" s="14">
        <v>20</v>
      </c>
      <c r="O22" s="28" t="s">
        <v>38</v>
      </c>
      <c r="P22" s="19" t="s">
        <v>38</v>
      </c>
    </row>
    <row r="23" spans="1:16" x14ac:dyDescent="0.2">
      <c r="A23" s="39" t="s">
        <v>51</v>
      </c>
      <c r="B23" s="14">
        <v>97</v>
      </c>
      <c r="C23" s="28">
        <v>520.74940000000004</v>
      </c>
      <c r="D23" s="17">
        <v>6</v>
      </c>
      <c r="E23" s="14">
        <v>81</v>
      </c>
      <c r="F23" s="28">
        <v>441.17649999999998</v>
      </c>
      <c r="G23" s="19">
        <v>14</v>
      </c>
      <c r="H23" s="15">
        <v>80</v>
      </c>
      <c r="I23" s="28">
        <v>441.64729999999997</v>
      </c>
      <c r="J23" s="16">
        <v>15</v>
      </c>
      <c r="K23" s="14">
        <v>116</v>
      </c>
      <c r="L23" s="28">
        <v>649.02369999999996</v>
      </c>
      <c r="M23" s="19">
        <v>6</v>
      </c>
      <c r="N23" s="14">
        <v>143</v>
      </c>
      <c r="O23" s="28">
        <v>800.08950000000004</v>
      </c>
      <c r="P23" s="19">
        <v>3</v>
      </c>
    </row>
    <row r="24" spans="1:16" x14ac:dyDescent="0.2">
      <c r="A24" s="39" t="s">
        <v>52</v>
      </c>
      <c r="B24" s="14">
        <v>28</v>
      </c>
      <c r="C24" s="28">
        <v>75.268799999999999</v>
      </c>
      <c r="D24" s="17">
        <v>103</v>
      </c>
      <c r="E24" s="14">
        <v>19</v>
      </c>
      <c r="F24" s="28">
        <v>50.235300000000002</v>
      </c>
      <c r="G24" s="19">
        <v>111</v>
      </c>
      <c r="H24" s="15">
        <v>28</v>
      </c>
      <c r="I24" s="28">
        <v>72.659300000000002</v>
      </c>
      <c r="J24" s="16">
        <v>101</v>
      </c>
      <c r="K24" s="14">
        <v>21</v>
      </c>
      <c r="L24" s="28">
        <v>53.421500000000002</v>
      </c>
      <c r="M24" s="19">
        <v>109</v>
      </c>
      <c r="N24" s="14">
        <v>22</v>
      </c>
      <c r="O24" s="28">
        <v>55.965400000000002</v>
      </c>
      <c r="P24" s="19">
        <v>110</v>
      </c>
    </row>
    <row r="25" spans="1:16" x14ac:dyDescent="0.2">
      <c r="A25" s="39" t="s">
        <v>53</v>
      </c>
      <c r="B25" s="14">
        <v>59</v>
      </c>
      <c r="C25" s="28">
        <v>182.87200000000001</v>
      </c>
      <c r="D25" s="17">
        <v>67</v>
      </c>
      <c r="E25" s="14">
        <v>51</v>
      </c>
      <c r="F25" s="28">
        <v>155.4736</v>
      </c>
      <c r="G25" s="19">
        <v>74</v>
      </c>
      <c r="H25" s="15">
        <v>46</v>
      </c>
      <c r="I25" s="28">
        <v>137.7287</v>
      </c>
      <c r="J25" s="16">
        <v>84</v>
      </c>
      <c r="K25" s="14">
        <v>39</v>
      </c>
      <c r="L25" s="28">
        <v>114.74979999999999</v>
      </c>
      <c r="M25" s="19">
        <v>91</v>
      </c>
      <c r="N25" s="14">
        <v>60</v>
      </c>
      <c r="O25" s="28">
        <v>176.53809999999999</v>
      </c>
      <c r="P25" s="19">
        <v>73</v>
      </c>
    </row>
    <row r="26" spans="1:16" x14ac:dyDescent="0.2">
      <c r="A26" s="39" t="s">
        <v>54</v>
      </c>
      <c r="B26" s="14">
        <v>18</v>
      </c>
      <c r="C26" s="28">
        <v>133.2741</v>
      </c>
      <c r="D26" s="17">
        <v>84</v>
      </c>
      <c r="E26" s="14">
        <v>21</v>
      </c>
      <c r="F26" s="28">
        <v>155.4289</v>
      </c>
      <c r="G26" s="19">
        <v>75</v>
      </c>
      <c r="H26" s="15">
        <v>16</v>
      </c>
      <c r="I26" s="28">
        <v>117.8464</v>
      </c>
      <c r="J26" s="16">
        <v>94</v>
      </c>
      <c r="K26" s="14">
        <v>10</v>
      </c>
      <c r="L26" s="28">
        <v>73.502399999999994</v>
      </c>
      <c r="M26" s="19">
        <v>104</v>
      </c>
      <c r="N26" s="14">
        <v>26</v>
      </c>
      <c r="O26" s="28">
        <v>191.1062</v>
      </c>
      <c r="P26" s="19">
        <v>69</v>
      </c>
    </row>
    <row r="27" spans="1:16" x14ac:dyDescent="0.2">
      <c r="A27" s="39" t="s">
        <v>55</v>
      </c>
      <c r="B27" s="14">
        <v>76</v>
      </c>
      <c r="C27" s="28">
        <v>110.71939999999999</v>
      </c>
      <c r="D27" s="17">
        <v>92</v>
      </c>
      <c r="E27" s="14">
        <v>60</v>
      </c>
      <c r="F27" s="28">
        <v>80.971699999999998</v>
      </c>
      <c r="G27" s="19">
        <v>102</v>
      </c>
      <c r="H27" s="15">
        <v>104</v>
      </c>
      <c r="I27" s="28">
        <v>129.57239999999999</v>
      </c>
      <c r="J27" s="16">
        <v>87</v>
      </c>
      <c r="K27" s="14">
        <v>137</v>
      </c>
      <c r="L27" s="28">
        <v>157.34829999999999</v>
      </c>
      <c r="M27" s="19">
        <v>77</v>
      </c>
      <c r="N27" s="14">
        <v>114</v>
      </c>
      <c r="O27" s="28">
        <v>130.93209999999999</v>
      </c>
      <c r="P27" s="19">
        <v>84</v>
      </c>
    </row>
    <row r="28" spans="1:16" x14ac:dyDescent="0.2">
      <c r="A28" s="39" t="s">
        <v>56</v>
      </c>
      <c r="B28" s="14">
        <v>440</v>
      </c>
      <c r="C28" s="28">
        <v>281.52429999999998</v>
      </c>
      <c r="D28" s="17">
        <v>34</v>
      </c>
      <c r="E28" s="14">
        <v>367</v>
      </c>
      <c r="F28" s="28">
        <v>231.41579999999999</v>
      </c>
      <c r="G28" s="19">
        <v>53</v>
      </c>
      <c r="H28" s="15">
        <v>417</v>
      </c>
      <c r="I28" s="28">
        <v>258.09890000000001</v>
      </c>
      <c r="J28" s="16">
        <v>53</v>
      </c>
      <c r="K28" s="14">
        <v>456</v>
      </c>
      <c r="L28" s="28">
        <v>277.1902</v>
      </c>
      <c r="M28" s="19">
        <v>47</v>
      </c>
      <c r="N28" s="14">
        <v>409</v>
      </c>
      <c r="O28" s="28">
        <v>248.62010000000001</v>
      </c>
      <c r="P28" s="19">
        <v>58</v>
      </c>
    </row>
    <row r="29" spans="1:16" x14ac:dyDescent="0.2">
      <c r="A29" s="39" t="s">
        <v>57</v>
      </c>
      <c r="B29" s="14">
        <v>48</v>
      </c>
      <c r="C29" s="28">
        <v>54.197499999999998</v>
      </c>
      <c r="D29" s="17">
        <v>110</v>
      </c>
      <c r="E29" s="14">
        <v>54</v>
      </c>
      <c r="F29" s="28">
        <v>59.690300000000001</v>
      </c>
      <c r="G29" s="19">
        <v>107</v>
      </c>
      <c r="H29" s="15">
        <v>34</v>
      </c>
      <c r="I29" s="28">
        <v>36.743299999999998</v>
      </c>
      <c r="J29" s="16">
        <v>115</v>
      </c>
      <c r="K29" s="14">
        <v>38</v>
      </c>
      <c r="L29" s="28">
        <v>40.3611</v>
      </c>
      <c r="M29" s="19">
        <v>114</v>
      </c>
      <c r="N29" s="14">
        <v>33</v>
      </c>
      <c r="O29" s="28">
        <v>35.0505</v>
      </c>
      <c r="P29" s="19">
        <v>115</v>
      </c>
    </row>
    <row r="30" spans="1:16" x14ac:dyDescent="0.2">
      <c r="A30" s="39" t="s">
        <v>58</v>
      </c>
      <c r="B30" s="14">
        <v>460</v>
      </c>
      <c r="C30" s="28">
        <v>131.08330000000001</v>
      </c>
      <c r="D30" s="17">
        <v>86</v>
      </c>
      <c r="E30" s="14">
        <v>490</v>
      </c>
      <c r="F30" s="28">
        <v>137.5138</v>
      </c>
      <c r="G30" s="19">
        <v>82</v>
      </c>
      <c r="H30" s="15">
        <v>550</v>
      </c>
      <c r="I30" s="28">
        <v>151.99160000000001</v>
      </c>
      <c r="J30" s="16">
        <v>80</v>
      </c>
      <c r="K30" s="14">
        <v>489</v>
      </c>
      <c r="L30" s="28">
        <v>132.86420000000001</v>
      </c>
      <c r="M30" s="19">
        <v>86</v>
      </c>
      <c r="N30" s="14">
        <v>445</v>
      </c>
      <c r="O30" s="28">
        <v>120.9091</v>
      </c>
      <c r="P30" s="19">
        <v>87</v>
      </c>
    </row>
    <row r="31" spans="1:16" x14ac:dyDescent="0.2">
      <c r="A31" s="39" t="s">
        <v>59</v>
      </c>
      <c r="B31" s="14">
        <v>7</v>
      </c>
      <c r="C31" s="28" t="s">
        <v>38</v>
      </c>
      <c r="D31" s="17" t="s">
        <v>38</v>
      </c>
      <c r="E31" s="14">
        <v>15</v>
      </c>
      <c r="F31" s="28" t="s">
        <v>38</v>
      </c>
      <c r="G31" s="19" t="s">
        <v>38</v>
      </c>
      <c r="H31" s="15">
        <v>7</v>
      </c>
      <c r="I31" s="28" t="s">
        <v>38</v>
      </c>
      <c r="J31" s="16" t="s">
        <v>38</v>
      </c>
      <c r="K31" s="14">
        <v>1</v>
      </c>
      <c r="L31" s="28" t="s">
        <v>38</v>
      </c>
      <c r="M31" s="19" t="s">
        <v>38</v>
      </c>
      <c r="N31" s="14">
        <v>5</v>
      </c>
      <c r="O31" s="28" t="s">
        <v>38</v>
      </c>
      <c r="P31" s="19" t="s">
        <v>38</v>
      </c>
    </row>
    <row r="32" spans="1:16" x14ac:dyDescent="0.2">
      <c r="A32" s="39" t="s">
        <v>60</v>
      </c>
      <c r="B32" s="14">
        <v>648</v>
      </c>
      <c r="C32" s="28">
        <v>196.1396</v>
      </c>
      <c r="D32" s="17">
        <v>59</v>
      </c>
      <c r="E32" s="14">
        <v>800</v>
      </c>
      <c r="F32" s="28">
        <v>240.04990000000001</v>
      </c>
      <c r="G32" s="19">
        <v>51</v>
      </c>
      <c r="H32" s="15">
        <v>981</v>
      </c>
      <c r="I32" s="28">
        <v>291.43430000000001</v>
      </c>
      <c r="J32" s="16">
        <v>45</v>
      </c>
      <c r="K32" s="14">
        <v>875</v>
      </c>
      <c r="L32" s="28">
        <v>257.96289999999999</v>
      </c>
      <c r="M32" s="19">
        <v>50</v>
      </c>
      <c r="N32" s="14">
        <v>993</v>
      </c>
      <c r="O32" s="28">
        <v>292.75110000000001</v>
      </c>
      <c r="P32" s="19">
        <v>47</v>
      </c>
    </row>
    <row r="33" spans="1:16" x14ac:dyDescent="0.2">
      <c r="A33" s="39" t="s">
        <v>61</v>
      </c>
      <c r="B33" s="14">
        <v>33</v>
      </c>
      <c r="C33" s="28" t="s">
        <v>38</v>
      </c>
      <c r="D33" s="17" t="s">
        <v>38</v>
      </c>
      <c r="E33" s="14">
        <v>48</v>
      </c>
      <c r="F33" s="28" t="s">
        <v>38</v>
      </c>
      <c r="G33" s="19" t="s">
        <v>38</v>
      </c>
      <c r="H33" s="15">
        <v>35</v>
      </c>
      <c r="I33" s="28" t="s">
        <v>38</v>
      </c>
      <c r="J33" s="16" t="s">
        <v>38</v>
      </c>
      <c r="K33" s="14">
        <v>40</v>
      </c>
      <c r="L33" s="28" t="s">
        <v>38</v>
      </c>
      <c r="M33" s="19" t="s">
        <v>38</v>
      </c>
      <c r="N33" s="14">
        <v>38</v>
      </c>
      <c r="O33" s="28" t="s">
        <v>38</v>
      </c>
      <c r="P33" s="19" t="s">
        <v>38</v>
      </c>
    </row>
    <row r="34" spans="1:16" x14ac:dyDescent="0.2">
      <c r="A34" s="39" t="s">
        <v>62</v>
      </c>
      <c r="B34" s="14">
        <v>170</v>
      </c>
      <c r="C34" s="28">
        <v>308.51310000000001</v>
      </c>
      <c r="D34" s="17">
        <v>26</v>
      </c>
      <c r="E34" s="14">
        <v>202</v>
      </c>
      <c r="F34" s="28">
        <v>361.43720000000002</v>
      </c>
      <c r="G34" s="19">
        <v>25</v>
      </c>
      <c r="H34" s="15">
        <v>229</v>
      </c>
      <c r="I34" s="28">
        <v>403.73770000000002</v>
      </c>
      <c r="J34" s="16">
        <v>20</v>
      </c>
      <c r="K34" s="14">
        <v>206</v>
      </c>
      <c r="L34" s="28">
        <v>358.13010000000003</v>
      </c>
      <c r="M34" s="19">
        <v>28</v>
      </c>
      <c r="N34" s="14">
        <v>202</v>
      </c>
      <c r="O34" s="28">
        <v>351.17610000000002</v>
      </c>
      <c r="P34" s="19">
        <v>36</v>
      </c>
    </row>
    <row r="35" spans="1:16" x14ac:dyDescent="0.2">
      <c r="A35" s="39" t="s">
        <v>63</v>
      </c>
      <c r="B35" s="14">
        <v>118</v>
      </c>
      <c r="C35" s="28">
        <v>229.13509999999999</v>
      </c>
      <c r="D35" s="17">
        <v>47</v>
      </c>
      <c r="E35" s="14">
        <v>99</v>
      </c>
      <c r="F35" s="28">
        <v>192.05770000000001</v>
      </c>
      <c r="G35" s="19">
        <v>67</v>
      </c>
      <c r="H35" s="15">
        <v>147</v>
      </c>
      <c r="I35" s="28">
        <v>284.76229999999998</v>
      </c>
      <c r="J35" s="16">
        <v>48</v>
      </c>
      <c r="K35" s="14">
        <v>154</v>
      </c>
      <c r="L35" s="28">
        <v>298.6232</v>
      </c>
      <c r="M35" s="19">
        <v>42</v>
      </c>
      <c r="N35" s="14">
        <v>144</v>
      </c>
      <c r="O35" s="28">
        <v>279.2321</v>
      </c>
      <c r="P35" s="19">
        <v>50</v>
      </c>
    </row>
    <row r="36" spans="1:16" x14ac:dyDescent="0.2">
      <c r="A36" s="39" t="s">
        <v>64</v>
      </c>
      <c r="B36" s="14">
        <v>27</v>
      </c>
      <c r="C36" s="28">
        <v>560.0498</v>
      </c>
      <c r="D36" s="17">
        <v>5</v>
      </c>
      <c r="E36" s="14">
        <v>25</v>
      </c>
      <c r="F36" s="28">
        <v>521.48519999999996</v>
      </c>
      <c r="G36" s="19">
        <v>8</v>
      </c>
      <c r="H36" s="15">
        <v>29</v>
      </c>
      <c r="I36" s="28">
        <v>607.32979999999998</v>
      </c>
      <c r="J36" s="16">
        <v>7</v>
      </c>
      <c r="K36" s="14">
        <v>25</v>
      </c>
      <c r="L36" s="28">
        <v>528.65300000000002</v>
      </c>
      <c r="M36" s="19">
        <v>10</v>
      </c>
      <c r="N36" s="14">
        <v>34</v>
      </c>
      <c r="O36" s="28">
        <v>718.96810000000005</v>
      </c>
      <c r="P36" s="19">
        <v>6</v>
      </c>
    </row>
    <row r="37" spans="1:16" x14ac:dyDescent="0.2">
      <c r="A37" s="39" t="s">
        <v>65</v>
      </c>
      <c r="B37" s="14">
        <v>247</v>
      </c>
      <c r="C37" s="28">
        <v>338.28199999999998</v>
      </c>
      <c r="D37" s="17">
        <v>20</v>
      </c>
      <c r="E37" s="14">
        <v>275</v>
      </c>
      <c r="F37" s="28">
        <v>372.93700000000001</v>
      </c>
      <c r="G37" s="19">
        <v>23</v>
      </c>
      <c r="H37" s="15">
        <v>315</v>
      </c>
      <c r="I37" s="28">
        <v>421.8562</v>
      </c>
      <c r="J37" s="16">
        <v>19</v>
      </c>
      <c r="K37" s="14">
        <v>282</v>
      </c>
      <c r="L37" s="28">
        <v>373.49509999999998</v>
      </c>
      <c r="M37" s="19">
        <v>25</v>
      </c>
      <c r="N37" s="14">
        <v>317</v>
      </c>
      <c r="O37" s="28">
        <v>419.85090000000002</v>
      </c>
      <c r="P37" s="19">
        <v>20</v>
      </c>
    </row>
    <row r="38" spans="1:16" x14ac:dyDescent="0.2">
      <c r="A38" s="39" t="s">
        <v>66</v>
      </c>
      <c r="B38" s="14">
        <v>5</v>
      </c>
      <c r="C38" s="28">
        <v>114.75790000000001</v>
      </c>
      <c r="D38" s="17">
        <v>91</v>
      </c>
      <c r="E38" s="14">
        <v>4</v>
      </c>
      <c r="F38" s="28">
        <v>91.617000000000004</v>
      </c>
      <c r="G38" s="19">
        <v>100</v>
      </c>
      <c r="H38" s="15">
        <v>4</v>
      </c>
      <c r="I38" s="28">
        <v>91.116200000000006</v>
      </c>
      <c r="J38" s="16">
        <v>99</v>
      </c>
      <c r="K38" s="14">
        <v>5</v>
      </c>
      <c r="L38" s="28">
        <v>113.8952</v>
      </c>
      <c r="M38" s="19">
        <v>92</v>
      </c>
      <c r="N38" s="14">
        <v>1</v>
      </c>
      <c r="O38" s="28">
        <v>22.779</v>
      </c>
      <c r="P38" s="19">
        <v>119</v>
      </c>
    </row>
    <row r="39" spans="1:16" x14ac:dyDescent="0.2">
      <c r="A39" s="39" t="s">
        <v>67</v>
      </c>
      <c r="B39" s="14">
        <v>40</v>
      </c>
      <c r="C39" s="28">
        <v>967.58590000000004</v>
      </c>
      <c r="D39" s="17">
        <v>2</v>
      </c>
      <c r="E39" s="14">
        <v>39</v>
      </c>
      <c r="F39" s="28">
        <v>953.31209999999999</v>
      </c>
      <c r="G39" s="19">
        <v>3</v>
      </c>
      <c r="H39" s="15">
        <v>35</v>
      </c>
      <c r="I39" s="28">
        <v>863.98419999999999</v>
      </c>
      <c r="J39" s="16">
        <v>3</v>
      </c>
      <c r="K39" s="14">
        <v>49</v>
      </c>
      <c r="L39" s="28">
        <v>1215.5793000000001</v>
      </c>
      <c r="M39" s="19">
        <v>2</v>
      </c>
      <c r="N39" s="14">
        <v>54</v>
      </c>
      <c r="O39" s="28">
        <v>1339.6179999999999</v>
      </c>
      <c r="P39" s="19">
        <v>2</v>
      </c>
    </row>
    <row r="40" spans="1:16" x14ac:dyDescent="0.2">
      <c r="A40" s="39" t="s">
        <v>68</v>
      </c>
      <c r="B40" s="14">
        <v>24</v>
      </c>
      <c r="C40" s="28">
        <v>212.2954</v>
      </c>
      <c r="D40" s="17">
        <v>54</v>
      </c>
      <c r="E40" s="14">
        <v>40</v>
      </c>
      <c r="F40" s="28">
        <v>353.91969999999998</v>
      </c>
      <c r="G40" s="19">
        <v>26</v>
      </c>
      <c r="H40" s="15">
        <v>45</v>
      </c>
      <c r="I40" s="28">
        <v>398.54750000000001</v>
      </c>
      <c r="J40" s="16">
        <v>21</v>
      </c>
      <c r="K40" s="14">
        <v>44</v>
      </c>
      <c r="L40" s="28">
        <v>391.31979999999999</v>
      </c>
      <c r="M40" s="19">
        <v>23</v>
      </c>
      <c r="N40" s="14">
        <v>45</v>
      </c>
      <c r="O40" s="28">
        <v>400.21339999999998</v>
      </c>
      <c r="P40" s="19">
        <v>24</v>
      </c>
    </row>
    <row r="41" spans="1:16" x14ac:dyDescent="0.2">
      <c r="A41" s="39" t="s">
        <v>69</v>
      </c>
      <c r="B41" s="14">
        <v>65</v>
      </c>
      <c r="C41" s="28">
        <v>517.68079999999998</v>
      </c>
      <c r="D41" s="17">
        <v>7</v>
      </c>
      <c r="E41" s="14">
        <v>63</v>
      </c>
      <c r="F41" s="28">
        <v>499.84129999999999</v>
      </c>
      <c r="G41" s="19">
        <v>11</v>
      </c>
      <c r="H41" s="15">
        <v>63</v>
      </c>
      <c r="I41" s="28">
        <v>497.6696</v>
      </c>
      <c r="J41" s="16">
        <v>12</v>
      </c>
      <c r="K41" s="14">
        <v>40</v>
      </c>
      <c r="L41" s="28">
        <v>315.10950000000003</v>
      </c>
      <c r="M41" s="19">
        <v>37</v>
      </c>
      <c r="N41" s="14">
        <v>60</v>
      </c>
      <c r="O41" s="28">
        <v>472.66430000000003</v>
      </c>
      <c r="P41" s="19">
        <v>16</v>
      </c>
    </row>
    <row r="42" spans="1:16" x14ac:dyDescent="0.2">
      <c r="A42" s="39" t="s">
        <v>70</v>
      </c>
      <c r="B42" s="14">
        <v>306</v>
      </c>
      <c r="C42" s="28">
        <v>141.10230000000001</v>
      </c>
      <c r="D42" s="17">
        <v>79</v>
      </c>
      <c r="E42" s="14">
        <v>275</v>
      </c>
      <c r="F42" s="28">
        <v>124.3489</v>
      </c>
      <c r="G42" s="19">
        <v>86</v>
      </c>
      <c r="H42" s="15">
        <v>332</v>
      </c>
      <c r="I42" s="28">
        <v>147.10380000000001</v>
      </c>
      <c r="J42" s="16">
        <v>83</v>
      </c>
      <c r="K42" s="14">
        <v>274</v>
      </c>
      <c r="L42" s="28">
        <v>118.3877</v>
      </c>
      <c r="M42" s="19">
        <v>89</v>
      </c>
      <c r="N42" s="14">
        <v>311</v>
      </c>
      <c r="O42" s="28">
        <v>134.37430000000001</v>
      </c>
      <c r="P42" s="19">
        <v>83</v>
      </c>
    </row>
    <row r="43" spans="1:16" x14ac:dyDescent="0.2">
      <c r="A43" s="39" t="s">
        <v>71</v>
      </c>
      <c r="B43" s="14">
        <v>216</v>
      </c>
      <c r="C43" s="28">
        <v>429.23570000000001</v>
      </c>
      <c r="D43" s="17">
        <v>10</v>
      </c>
      <c r="E43" s="14">
        <v>211</v>
      </c>
      <c r="F43" s="28">
        <v>414.97039999999998</v>
      </c>
      <c r="G43" s="19">
        <v>16</v>
      </c>
      <c r="H43" s="15">
        <v>230</v>
      </c>
      <c r="I43" s="28">
        <v>447.43599999999998</v>
      </c>
      <c r="J43" s="16">
        <v>14</v>
      </c>
      <c r="K43" s="14">
        <v>206</v>
      </c>
      <c r="L43" s="28">
        <v>395.46940000000001</v>
      </c>
      <c r="M43" s="19">
        <v>19</v>
      </c>
      <c r="N43" s="14">
        <v>379</v>
      </c>
      <c r="O43" s="28">
        <v>727.58690000000001</v>
      </c>
      <c r="P43" s="19">
        <v>5</v>
      </c>
    </row>
    <row r="44" spans="1:16" x14ac:dyDescent="0.2">
      <c r="A44" s="39" t="s">
        <v>72</v>
      </c>
      <c r="B44" s="14">
        <v>13</v>
      </c>
      <c r="C44" s="28">
        <v>145.77260000000001</v>
      </c>
      <c r="D44" s="17">
        <v>77</v>
      </c>
      <c r="E44" s="14">
        <v>22</v>
      </c>
      <c r="F44" s="28">
        <v>244.22739999999999</v>
      </c>
      <c r="G44" s="19">
        <v>49</v>
      </c>
      <c r="H44" s="15">
        <v>12</v>
      </c>
      <c r="I44" s="28">
        <v>131.8536</v>
      </c>
      <c r="J44" s="16">
        <v>86</v>
      </c>
      <c r="K44" s="14">
        <v>12</v>
      </c>
      <c r="L44" s="28">
        <v>130.60509999999999</v>
      </c>
      <c r="M44" s="19">
        <v>87</v>
      </c>
      <c r="N44" s="14">
        <v>4</v>
      </c>
      <c r="O44" s="28">
        <v>43.534999999999997</v>
      </c>
      <c r="P44" s="19">
        <v>114</v>
      </c>
    </row>
    <row r="45" spans="1:16" x14ac:dyDescent="0.2">
      <c r="A45" s="39" t="s">
        <v>73</v>
      </c>
      <c r="B45" s="14">
        <v>27</v>
      </c>
      <c r="C45" s="28">
        <v>301.27199999999999</v>
      </c>
      <c r="D45" s="17">
        <v>28</v>
      </c>
      <c r="E45" s="14">
        <v>36</v>
      </c>
      <c r="F45" s="28">
        <v>399.4674</v>
      </c>
      <c r="G45" s="19">
        <v>18</v>
      </c>
      <c r="H45" s="15">
        <v>38</v>
      </c>
      <c r="I45" s="28">
        <v>422.64490000000001</v>
      </c>
      <c r="J45" s="16">
        <v>18</v>
      </c>
      <c r="K45" s="14">
        <v>22</v>
      </c>
      <c r="L45" s="28">
        <v>245.83750000000001</v>
      </c>
      <c r="M45" s="19">
        <v>52</v>
      </c>
      <c r="N45" s="14">
        <v>33</v>
      </c>
      <c r="O45" s="28">
        <v>368.75630000000001</v>
      </c>
      <c r="P45" s="19">
        <v>30</v>
      </c>
    </row>
    <row r="46" spans="1:16" x14ac:dyDescent="0.2">
      <c r="A46" s="39" t="s">
        <v>74</v>
      </c>
      <c r="B46" s="14">
        <v>70</v>
      </c>
      <c r="C46" s="28">
        <v>186.75129999999999</v>
      </c>
      <c r="D46" s="17">
        <v>64</v>
      </c>
      <c r="E46" s="14">
        <v>86</v>
      </c>
      <c r="F46" s="28">
        <v>227.91720000000001</v>
      </c>
      <c r="G46" s="19">
        <v>57</v>
      </c>
      <c r="H46" s="15">
        <v>85</v>
      </c>
      <c r="I46" s="28">
        <v>224.16200000000001</v>
      </c>
      <c r="J46" s="16">
        <v>63</v>
      </c>
      <c r="K46" s="14">
        <v>76</v>
      </c>
      <c r="L46" s="28">
        <v>199.5641</v>
      </c>
      <c r="M46" s="19">
        <v>64</v>
      </c>
      <c r="N46" s="14">
        <v>106</v>
      </c>
      <c r="O46" s="28">
        <v>278.33940000000001</v>
      </c>
      <c r="P46" s="19">
        <v>52</v>
      </c>
    </row>
    <row r="47" spans="1:16" x14ac:dyDescent="0.2">
      <c r="A47" s="39" t="s">
        <v>75</v>
      </c>
      <c r="B47" s="14">
        <v>245</v>
      </c>
      <c r="C47" s="28">
        <v>121.41459999999999</v>
      </c>
      <c r="D47" s="17">
        <v>89</v>
      </c>
      <c r="E47" s="14">
        <v>272</v>
      </c>
      <c r="F47" s="28">
        <v>133.66749999999999</v>
      </c>
      <c r="G47" s="19">
        <v>83</v>
      </c>
      <c r="H47" s="15">
        <v>324</v>
      </c>
      <c r="I47" s="28">
        <v>157.5301</v>
      </c>
      <c r="J47" s="16">
        <v>79</v>
      </c>
      <c r="K47" s="14">
        <v>246</v>
      </c>
      <c r="L47" s="28">
        <v>118.00369999999999</v>
      </c>
      <c r="M47" s="19">
        <v>90</v>
      </c>
      <c r="N47" s="14">
        <v>267</v>
      </c>
      <c r="O47" s="28">
        <v>128.0772</v>
      </c>
      <c r="P47" s="19">
        <v>86</v>
      </c>
    </row>
    <row r="48" spans="1:16" x14ac:dyDescent="0.2">
      <c r="A48" s="39" t="s">
        <v>76</v>
      </c>
      <c r="B48" s="14">
        <v>23</v>
      </c>
      <c r="C48" s="28">
        <v>184.0147</v>
      </c>
      <c r="D48" s="17">
        <v>66</v>
      </c>
      <c r="E48" s="14">
        <v>18</v>
      </c>
      <c r="F48" s="28">
        <v>144.34639999999999</v>
      </c>
      <c r="G48" s="19">
        <v>80</v>
      </c>
      <c r="H48" s="15">
        <v>28</v>
      </c>
      <c r="I48" s="28">
        <v>224.99</v>
      </c>
      <c r="J48" s="16">
        <v>62</v>
      </c>
      <c r="K48" s="14">
        <v>25</v>
      </c>
      <c r="L48" s="28">
        <v>200.9</v>
      </c>
      <c r="M48" s="19">
        <v>63</v>
      </c>
      <c r="N48" s="14">
        <v>23</v>
      </c>
      <c r="O48" s="28">
        <v>184.828</v>
      </c>
      <c r="P48" s="19">
        <v>71</v>
      </c>
    </row>
    <row r="49" spans="1:16" x14ac:dyDescent="0.2">
      <c r="A49" s="39" t="s">
        <v>77</v>
      </c>
      <c r="B49" s="14">
        <v>60</v>
      </c>
      <c r="C49" s="28">
        <v>618.68430000000001</v>
      </c>
      <c r="D49" s="17">
        <v>4</v>
      </c>
      <c r="E49" s="14">
        <v>49</v>
      </c>
      <c r="F49" s="28">
        <v>502.5641</v>
      </c>
      <c r="G49" s="19">
        <v>10</v>
      </c>
      <c r="H49" s="15">
        <v>69</v>
      </c>
      <c r="I49" s="28">
        <v>702.86239999999998</v>
      </c>
      <c r="J49" s="16">
        <v>6</v>
      </c>
      <c r="K49" s="14">
        <v>59</v>
      </c>
      <c r="L49" s="28">
        <v>598.43799999999999</v>
      </c>
      <c r="M49" s="19">
        <v>8</v>
      </c>
      <c r="N49" s="14">
        <v>51</v>
      </c>
      <c r="O49" s="28">
        <v>517.29380000000003</v>
      </c>
      <c r="P49" s="19">
        <v>13</v>
      </c>
    </row>
    <row r="50" spans="1:16" x14ac:dyDescent="0.2">
      <c r="A50" s="39" t="s">
        <v>78</v>
      </c>
      <c r="B50" s="14">
        <v>111</v>
      </c>
      <c r="C50" s="28">
        <v>74.555700000000002</v>
      </c>
      <c r="D50" s="17">
        <v>104</v>
      </c>
      <c r="E50" s="14">
        <v>155</v>
      </c>
      <c r="F50" s="28">
        <v>102.60209999999999</v>
      </c>
      <c r="G50" s="19">
        <v>95</v>
      </c>
      <c r="H50" s="15">
        <v>196</v>
      </c>
      <c r="I50" s="28">
        <v>127.9699</v>
      </c>
      <c r="J50" s="16">
        <v>89</v>
      </c>
      <c r="K50" s="14">
        <v>129</v>
      </c>
      <c r="L50" s="28">
        <v>82.537300000000002</v>
      </c>
      <c r="M50" s="19">
        <v>100</v>
      </c>
      <c r="N50" s="14">
        <v>146</v>
      </c>
      <c r="O50" s="28">
        <v>93.414299999999997</v>
      </c>
      <c r="P50" s="19">
        <v>97</v>
      </c>
    </row>
    <row r="51" spans="1:16" x14ac:dyDescent="0.2">
      <c r="A51" s="39" t="s">
        <v>79</v>
      </c>
      <c r="B51" s="14">
        <v>13</v>
      </c>
      <c r="C51" s="28">
        <v>296.66820000000001</v>
      </c>
      <c r="D51" s="17">
        <v>31</v>
      </c>
      <c r="E51" s="14">
        <v>30</v>
      </c>
      <c r="F51" s="28">
        <v>690.92579999999998</v>
      </c>
      <c r="G51" s="19">
        <v>4</v>
      </c>
      <c r="H51" s="15">
        <v>13</v>
      </c>
      <c r="I51" s="28">
        <v>302.46629999999999</v>
      </c>
      <c r="J51" s="16">
        <v>43</v>
      </c>
      <c r="K51" s="14">
        <v>30</v>
      </c>
      <c r="L51" s="28">
        <v>706.38099999999997</v>
      </c>
      <c r="M51" s="19">
        <v>4</v>
      </c>
      <c r="N51" s="14">
        <v>28</v>
      </c>
      <c r="O51" s="28">
        <v>659.28890000000001</v>
      </c>
      <c r="P51" s="19">
        <v>8</v>
      </c>
    </row>
    <row r="52" spans="1:16" x14ac:dyDescent="0.2">
      <c r="A52" s="39" t="s">
        <v>80</v>
      </c>
      <c r="B52" s="14">
        <v>39</v>
      </c>
      <c r="C52" s="28">
        <v>437.2688</v>
      </c>
      <c r="D52" s="17">
        <v>8</v>
      </c>
      <c r="E52" s="14">
        <v>52</v>
      </c>
      <c r="F52" s="28">
        <v>582.56780000000003</v>
      </c>
      <c r="G52" s="19">
        <v>5</v>
      </c>
      <c r="H52" s="15">
        <v>72</v>
      </c>
      <c r="I52" s="28">
        <v>805.91</v>
      </c>
      <c r="J52" s="16">
        <v>4</v>
      </c>
      <c r="K52" s="14">
        <v>58</v>
      </c>
      <c r="L52" s="28">
        <v>650.2971</v>
      </c>
      <c r="M52" s="19">
        <v>5</v>
      </c>
      <c r="N52" s="14">
        <v>29</v>
      </c>
      <c r="O52" s="28">
        <v>325.14859999999999</v>
      </c>
      <c r="P52" s="19">
        <v>42</v>
      </c>
    </row>
    <row r="53" spans="1:16" x14ac:dyDescent="0.2">
      <c r="A53" s="39" t="s">
        <v>81</v>
      </c>
      <c r="B53" s="14">
        <v>58</v>
      </c>
      <c r="C53" s="28">
        <v>196.70349999999999</v>
      </c>
      <c r="D53" s="17">
        <v>58</v>
      </c>
      <c r="E53" s="14">
        <v>52</v>
      </c>
      <c r="F53" s="28">
        <v>174.40889999999999</v>
      </c>
      <c r="G53" s="19">
        <v>69</v>
      </c>
      <c r="H53" s="15">
        <v>48</v>
      </c>
      <c r="I53" s="28">
        <v>158.62</v>
      </c>
      <c r="J53" s="16">
        <v>78</v>
      </c>
      <c r="K53" s="14">
        <v>54</v>
      </c>
      <c r="L53" s="28">
        <v>176.72470000000001</v>
      </c>
      <c r="M53" s="19">
        <v>74</v>
      </c>
      <c r="N53" s="14">
        <v>50</v>
      </c>
      <c r="O53" s="28">
        <v>163.63399999999999</v>
      </c>
      <c r="P53" s="19">
        <v>74</v>
      </c>
    </row>
    <row r="54" spans="1:16" x14ac:dyDescent="0.2">
      <c r="A54" s="39" t="s">
        <v>82</v>
      </c>
      <c r="B54" s="14">
        <v>11</v>
      </c>
      <c r="C54" s="28">
        <v>106.60980000000001</v>
      </c>
      <c r="D54" s="17">
        <v>93</v>
      </c>
      <c r="E54" s="14">
        <v>15</v>
      </c>
      <c r="F54" s="28">
        <v>143.6644</v>
      </c>
      <c r="G54" s="19">
        <v>81</v>
      </c>
      <c r="H54" s="15">
        <v>18</v>
      </c>
      <c r="I54" s="28">
        <v>171.1189</v>
      </c>
      <c r="J54" s="16">
        <v>77</v>
      </c>
      <c r="K54" s="14">
        <v>11</v>
      </c>
      <c r="L54" s="28">
        <v>103.754</v>
      </c>
      <c r="M54" s="19">
        <v>96</v>
      </c>
      <c r="N54" s="14">
        <v>10</v>
      </c>
      <c r="O54" s="28">
        <v>94.321799999999996</v>
      </c>
      <c r="P54" s="19">
        <v>96</v>
      </c>
    </row>
    <row r="55" spans="1:16" x14ac:dyDescent="0.2">
      <c r="A55" s="39" t="s">
        <v>83</v>
      </c>
      <c r="B55" s="14">
        <v>107</v>
      </c>
      <c r="C55" s="28">
        <v>412.45859999999999</v>
      </c>
      <c r="D55" s="17">
        <v>12</v>
      </c>
      <c r="E55" s="14">
        <v>137</v>
      </c>
      <c r="F55" s="28">
        <v>523.48019999999997</v>
      </c>
      <c r="G55" s="19">
        <v>7</v>
      </c>
      <c r="H55" s="15">
        <v>150</v>
      </c>
      <c r="I55" s="28">
        <v>569.13040000000001</v>
      </c>
      <c r="J55" s="16">
        <v>8</v>
      </c>
      <c r="K55" s="14">
        <v>121</v>
      </c>
      <c r="L55" s="28">
        <v>455.1268</v>
      </c>
      <c r="M55" s="19">
        <v>13</v>
      </c>
      <c r="N55" s="14">
        <v>128</v>
      </c>
      <c r="O55" s="28">
        <v>481.45639999999997</v>
      </c>
      <c r="P55" s="19">
        <v>15</v>
      </c>
    </row>
    <row r="56" spans="1:16" x14ac:dyDescent="0.2">
      <c r="A56" s="39" t="s">
        <v>84</v>
      </c>
      <c r="B56" s="14">
        <v>30</v>
      </c>
      <c r="C56" s="28">
        <v>240.61600000000001</v>
      </c>
      <c r="D56" s="17">
        <v>41</v>
      </c>
      <c r="E56" s="14">
        <v>54</v>
      </c>
      <c r="F56" s="28">
        <v>433.83949999999999</v>
      </c>
      <c r="G56" s="19">
        <v>15</v>
      </c>
      <c r="H56" s="15">
        <v>44</v>
      </c>
      <c r="I56" s="28">
        <v>352.25360000000001</v>
      </c>
      <c r="J56" s="16">
        <v>28</v>
      </c>
      <c r="K56" s="14">
        <v>38</v>
      </c>
      <c r="L56" s="28">
        <v>302.0908</v>
      </c>
      <c r="M56" s="19">
        <v>41</v>
      </c>
      <c r="N56" s="14">
        <v>54</v>
      </c>
      <c r="O56" s="28">
        <v>429.2869</v>
      </c>
      <c r="P56" s="19">
        <v>18</v>
      </c>
    </row>
    <row r="57" spans="1:16" x14ac:dyDescent="0.2">
      <c r="A57" s="39" t="s">
        <v>85</v>
      </c>
      <c r="B57" s="14">
        <v>3</v>
      </c>
      <c r="C57" s="28">
        <v>57.142899999999997</v>
      </c>
      <c r="D57" s="17">
        <v>109</v>
      </c>
      <c r="E57" s="14">
        <v>7</v>
      </c>
      <c r="F57" s="28">
        <v>132.0257</v>
      </c>
      <c r="G57" s="19">
        <v>84</v>
      </c>
      <c r="H57" s="15">
        <v>8</v>
      </c>
      <c r="I57" s="28">
        <v>150.20650000000001</v>
      </c>
      <c r="J57" s="16">
        <v>82</v>
      </c>
      <c r="K57" s="14">
        <v>5</v>
      </c>
      <c r="L57" s="28">
        <v>94.091099999999997</v>
      </c>
      <c r="M57" s="19">
        <v>98</v>
      </c>
      <c r="N57" s="14">
        <v>17</v>
      </c>
      <c r="O57" s="28">
        <v>319.90969999999999</v>
      </c>
      <c r="P57" s="19">
        <v>43</v>
      </c>
    </row>
    <row r="58" spans="1:16" x14ac:dyDescent="0.2">
      <c r="A58" s="39" t="s">
        <v>86</v>
      </c>
      <c r="B58" s="14">
        <v>140</v>
      </c>
      <c r="C58" s="28">
        <v>213.73070000000001</v>
      </c>
      <c r="D58" s="17">
        <v>53</v>
      </c>
      <c r="E58" s="14">
        <v>155</v>
      </c>
      <c r="F58" s="28">
        <v>235.2406</v>
      </c>
      <c r="G58" s="19">
        <v>52</v>
      </c>
      <c r="H58" s="15">
        <v>142</v>
      </c>
      <c r="I58" s="28">
        <v>214.02950000000001</v>
      </c>
      <c r="J58" s="16">
        <v>66</v>
      </c>
      <c r="K58" s="14">
        <v>92</v>
      </c>
      <c r="L58" s="28">
        <v>138.09039999999999</v>
      </c>
      <c r="M58" s="19">
        <v>79</v>
      </c>
      <c r="N58" s="14">
        <v>107</v>
      </c>
      <c r="O58" s="28">
        <v>160.6052</v>
      </c>
      <c r="P58" s="19">
        <v>76</v>
      </c>
    </row>
    <row r="59" spans="1:16" x14ac:dyDescent="0.2">
      <c r="A59" s="39" t="s">
        <v>87</v>
      </c>
      <c r="B59" s="14">
        <v>13</v>
      </c>
      <c r="C59" s="28">
        <v>432.6123</v>
      </c>
      <c r="D59" s="17">
        <v>9</v>
      </c>
      <c r="E59" s="14">
        <v>9</v>
      </c>
      <c r="F59" s="28" t="s">
        <v>38</v>
      </c>
      <c r="G59" s="19" t="s">
        <v>38</v>
      </c>
      <c r="H59" s="15">
        <v>11</v>
      </c>
      <c r="I59" s="28" t="s">
        <v>38</v>
      </c>
      <c r="J59" s="16" t="s">
        <v>38</v>
      </c>
      <c r="K59" s="14">
        <v>9</v>
      </c>
      <c r="L59" s="28" t="s">
        <v>38</v>
      </c>
      <c r="M59" s="19" t="s">
        <v>38</v>
      </c>
      <c r="N59" s="14">
        <v>10</v>
      </c>
      <c r="O59" s="28" t="s">
        <v>38</v>
      </c>
      <c r="P59" s="19" t="s">
        <v>38</v>
      </c>
    </row>
    <row r="60" spans="1:16" x14ac:dyDescent="0.2">
      <c r="A60" s="39" t="s">
        <v>88</v>
      </c>
      <c r="B60" s="14">
        <v>61</v>
      </c>
      <c r="C60" s="28">
        <v>324.88279999999997</v>
      </c>
      <c r="D60" s="17">
        <v>23</v>
      </c>
      <c r="E60" s="14">
        <v>56</v>
      </c>
      <c r="F60" s="28">
        <v>298.50749999999999</v>
      </c>
      <c r="G60" s="19">
        <v>34</v>
      </c>
      <c r="H60" s="15">
        <v>57</v>
      </c>
      <c r="I60" s="28">
        <v>303.90280000000001</v>
      </c>
      <c r="J60" s="16">
        <v>42</v>
      </c>
      <c r="K60" s="14">
        <v>58</v>
      </c>
      <c r="L60" s="28">
        <v>309.28379999999999</v>
      </c>
      <c r="M60" s="19">
        <v>38</v>
      </c>
      <c r="N60" s="14">
        <v>78</v>
      </c>
      <c r="O60" s="28">
        <v>415.93349999999998</v>
      </c>
      <c r="P60" s="19">
        <v>21</v>
      </c>
    </row>
    <row r="61" spans="1:16" x14ac:dyDescent="0.2">
      <c r="A61" s="39" t="s">
        <v>89</v>
      </c>
      <c r="B61" s="14">
        <v>71</v>
      </c>
      <c r="C61" s="28">
        <v>48.877200000000002</v>
      </c>
      <c r="D61" s="17">
        <v>112</v>
      </c>
      <c r="E61" s="14">
        <v>51</v>
      </c>
      <c r="F61" s="28">
        <v>34.8964</v>
      </c>
      <c r="G61" s="19">
        <v>115</v>
      </c>
      <c r="H61" s="15">
        <v>59</v>
      </c>
      <c r="I61" s="28">
        <v>40.031199999999998</v>
      </c>
      <c r="J61" s="16">
        <v>114</v>
      </c>
      <c r="K61" s="14">
        <v>57</v>
      </c>
      <c r="L61" s="28">
        <v>38.225999999999999</v>
      </c>
      <c r="M61" s="19">
        <v>115</v>
      </c>
      <c r="N61" s="14">
        <v>66</v>
      </c>
      <c r="O61" s="28">
        <v>44.261699999999998</v>
      </c>
      <c r="P61" s="19">
        <v>113</v>
      </c>
    </row>
    <row r="62" spans="1:16" x14ac:dyDescent="0.2">
      <c r="A62" s="39" t="s">
        <v>90</v>
      </c>
      <c r="B62" s="14">
        <v>6</v>
      </c>
      <c r="C62" s="28">
        <v>41.585799999999999</v>
      </c>
      <c r="D62" s="17">
        <v>114</v>
      </c>
      <c r="E62" s="14">
        <v>5</v>
      </c>
      <c r="F62" s="28">
        <v>34.387900000000002</v>
      </c>
      <c r="G62" s="19">
        <v>116</v>
      </c>
      <c r="H62" s="15">
        <v>5</v>
      </c>
      <c r="I62" s="28">
        <v>34.115699999999997</v>
      </c>
      <c r="J62" s="16">
        <v>116</v>
      </c>
      <c r="K62" s="14">
        <v>8</v>
      </c>
      <c r="L62" s="28">
        <v>54.2483</v>
      </c>
      <c r="M62" s="19">
        <v>108</v>
      </c>
      <c r="N62" s="14">
        <v>11</v>
      </c>
      <c r="O62" s="28">
        <v>74.591399999999993</v>
      </c>
      <c r="P62" s="19">
        <v>104</v>
      </c>
    </row>
    <row r="63" spans="1:16" x14ac:dyDescent="0.2">
      <c r="A63" s="39" t="s">
        <v>91</v>
      </c>
      <c r="B63" s="14">
        <v>254</v>
      </c>
      <c r="C63" s="28">
        <v>136.19669999999999</v>
      </c>
      <c r="D63" s="17">
        <v>82</v>
      </c>
      <c r="E63" s="14">
        <v>186</v>
      </c>
      <c r="F63" s="28">
        <v>98.563400000000001</v>
      </c>
      <c r="G63" s="19">
        <v>97</v>
      </c>
      <c r="H63" s="15">
        <v>247</v>
      </c>
      <c r="I63" s="28">
        <v>129.18819999999999</v>
      </c>
      <c r="J63" s="16">
        <v>88</v>
      </c>
      <c r="K63" s="14">
        <v>209</v>
      </c>
      <c r="L63" s="28">
        <v>107.41970000000001</v>
      </c>
      <c r="M63" s="19">
        <v>93</v>
      </c>
      <c r="N63" s="14">
        <v>198</v>
      </c>
      <c r="O63" s="28">
        <v>101.76600000000001</v>
      </c>
      <c r="P63" s="19">
        <v>92</v>
      </c>
    </row>
    <row r="64" spans="1:16" x14ac:dyDescent="0.2">
      <c r="A64" s="39" t="s">
        <v>92</v>
      </c>
      <c r="B64" s="14">
        <v>50</v>
      </c>
      <c r="C64" s="28">
        <v>299.83210000000003</v>
      </c>
      <c r="D64" s="17">
        <v>29</v>
      </c>
      <c r="E64" s="14">
        <v>55</v>
      </c>
      <c r="F64" s="28">
        <v>328.73110000000003</v>
      </c>
      <c r="G64" s="19">
        <v>31</v>
      </c>
      <c r="H64" s="15">
        <v>57</v>
      </c>
      <c r="I64" s="28">
        <v>339.04349999999999</v>
      </c>
      <c r="J64" s="16">
        <v>32</v>
      </c>
      <c r="K64" s="14">
        <v>66</v>
      </c>
      <c r="L64" s="28">
        <v>392.50670000000002</v>
      </c>
      <c r="M64" s="19">
        <v>21</v>
      </c>
      <c r="N64" s="14">
        <v>71</v>
      </c>
      <c r="O64" s="28">
        <v>422.24200000000002</v>
      </c>
      <c r="P64" s="19">
        <v>19</v>
      </c>
    </row>
    <row r="65" spans="1:16" x14ac:dyDescent="0.2">
      <c r="A65" s="39" t="s">
        <v>93</v>
      </c>
      <c r="B65" s="14">
        <v>10</v>
      </c>
      <c r="C65" s="28">
        <v>159.15960000000001</v>
      </c>
      <c r="D65" s="17">
        <v>74</v>
      </c>
      <c r="E65" s="14">
        <v>14</v>
      </c>
      <c r="F65" s="28">
        <v>220.95959999999999</v>
      </c>
      <c r="G65" s="19">
        <v>58</v>
      </c>
      <c r="H65" s="15">
        <v>19</v>
      </c>
      <c r="I65" s="28">
        <v>296.22699999999998</v>
      </c>
      <c r="J65" s="16">
        <v>44</v>
      </c>
      <c r="K65" s="14">
        <v>8</v>
      </c>
      <c r="L65" s="28">
        <v>122.869</v>
      </c>
      <c r="M65" s="19">
        <v>88</v>
      </c>
      <c r="N65" s="14">
        <v>2</v>
      </c>
      <c r="O65" s="28">
        <v>30.717199999999998</v>
      </c>
      <c r="P65" s="19">
        <v>118</v>
      </c>
    </row>
    <row r="66" spans="1:16" x14ac:dyDescent="0.2">
      <c r="A66" s="39" t="s">
        <v>94</v>
      </c>
      <c r="B66" s="14">
        <v>108</v>
      </c>
      <c r="C66" s="28">
        <v>367.96019999999999</v>
      </c>
      <c r="D66" s="17">
        <v>14</v>
      </c>
      <c r="E66" s="14">
        <v>141</v>
      </c>
      <c r="F66" s="28">
        <v>479.93459999999999</v>
      </c>
      <c r="G66" s="19">
        <v>13</v>
      </c>
      <c r="H66" s="15">
        <v>128</v>
      </c>
      <c r="I66" s="28">
        <v>434.91559999999998</v>
      </c>
      <c r="J66" s="16">
        <v>17</v>
      </c>
      <c r="K66" s="14">
        <v>123</v>
      </c>
      <c r="L66" s="28">
        <v>416.4692</v>
      </c>
      <c r="M66" s="19">
        <v>17</v>
      </c>
      <c r="N66" s="14">
        <v>168</v>
      </c>
      <c r="O66" s="28">
        <v>568.83590000000004</v>
      </c>
      <c r="P66" s="19">
        <v>10</v>
      </c>
    </row>
    <row r="67" spans="1:16" x14ac:dyDescent="0.2">
      <c r="A67" s="39" t="s">
        <v>95</v>
      </c>
      <c r="B67" s="14">
        <v>20</v>
      </c>
      <c r="C67" s="28">
        <v>92.541200000000003</v>
      </c>
      <c r="D67" s="17">
        <v>96</v>
      </c>
      <c r="E67" s="14">
        <v>24</v>
      </c>
      <c r="F67" s="28">
        <v>109.6391</v>
      </c>
      <c r="G67" s="19">
        <v>94</v>
      </c>
      <c r="H67" s="15">
        <v>9</v>
      </c>
      <c r="I67" s="28">
        <v>40.705599999999997</v>
      </c>
      <c r="J67" s="16">
        <v>113</v>
      </c>
      <c r="K67" s="14">
        <v>17</v>
      </c>
      <c r="L67" s="28">
        <v>75.723799999999997</v>
      </c>
      <c r="M67" s="19">
        <v>103</v>
      </c>
      <c r="N67" s="14">
        <v>16</v>
      </c>
      <c r="O67" s="28">
        <v>71.269499999999994</v>
      </c>
      <c r="P67" s="19">
        <v>105</v>
      </c>
    </row>
    <row r="68" spans="1:16" x14ac:dyDescent="0.2">
      <c r="A68" s="39" t="s">
        <v>96</v>
      </c>
      <c r="B68" s="14">
        <v>28</v>
      </c>
      <c r="C68" s="28">
        <v>23.362300000000001</v>
      </c>
      <c r="D68" s="17">
        <v>120</v>
      </c>
      <c r="E68" s="14">
        <v>24</v>
      </c>
      <c r="F68" s="28">
        <v>19.783200000000001</v>
      </c>
      <c r="G68" s="19">
        <v>118</v>
      </c>
      <c r="H68" s="15">
        <v>22</v>
      </c>
      <c r="I68" s="28">
        <v>17.9633</v>
      </c>
      <c r="J68" s="16">
        <v>118</v>
      </c>
      <c r="K68" s="14">
        <v>55</v>
      </c>
      <c r="L68" s="28">
        <v>44.196599999999997</v>
      </c>
      <c r="M68" s="19">
        <v>113</v>
      </c>
      <c r="N68" s="14">
        <v>39</v>
      </c>
      <c r="O68" s="28">
        <v>31.339400000000001</v>
      </c>
      <c r="P68" s="19">
        <v>117</v>
      </c>
    </row>
    <row r="69" spans="1:16" x14ac:dyDescent="0.2">
      <c r="A69" s="39" t="s">
        <v>97</v>
      </c>
      <c r="B69" s="14">
        <v>22</v>
      </c>
      <c r="C69" s="28">
        <v>236.8648</v>
      </c>
      <c r="D69" s="17">
        <v>45</v>
      </c>
      <c r="E69" s="14">
        <v>14</v>
      </c>
      <c r="F69" s="28">
        <v>152.2236</v>
      </c>
      <c r="G69" s="19">
        <v>77</v>
      </c>
      <c r="H69" s="15">
        <v>19</v>
      </c>
      <c r="I69" s="28">
        <v>208.47049999999999</v>
      </c>
      <c r="J69" s="16">
        <v>68</v>
      </c>
      <c r="K69" s="14">
        <v>31</v>
      </c>
      <c r="L69" s="28">
        <v>345.25</v>
      </c>
      <c r="M69" s="19">
        <v>30</v>
      </c>
      <c r="N69" s="14">
        <v>36</v>
      </c>
      <c r="O69" s="28">
        <v>400.93549999999999</v>
      </c>
      <c r="P69" s="19">
        <v>23</v>
      </c>
    </row>
    <row r="70" spans="1:16" x14ac:dyDescent="0.2">
      <c r="A70" s="39" t="s">
        <v>98</v>
      </c>
      <c r="B70" s="14">
        <v>23</v>
      </c>
      <c r="C70" s="28">
        <v>352.22050000000002</v>
      </c>
      <c r="D70" s="17">
        <v>17</v>
      </c>
      <c r="E70" s="14">
        <v>33</v>
      </c>
      <c r="F70" s="28">
        <v>511.62790000000001</v>
      </c>
      <c r="G70" s="19">
        <v>9</v>
      </c>
      <c r="H70" s="15">
        <v>33</v>
      </c>
      <c r="I70" s="28">
        <v>519.19449999999995</v>
      </c>
      <c r="J70" s="16">
        <v>10</v>
      </c>
      <c r="K70" s="14">
        <v>29</v>
      </c>
      <c r="L70" s="28">
        <v>465.86349999999999</v>
      </c>
      <c r="M70" s="19">
        <v>12</v>
      </c>
      <c r="N70" s="14">
        <v>46</v>
      </c>
      <c r="O70" s="28">
        <v>738.95579999999995</v>
      </c>
      <c r="P70" s="19">
        <v>4</v>
      </c>
    </row>
    <row r="71" spans="1:16" x14ac:dyDescent="0.2">
      <c r="A71" s="39" t="s">
        <v>99</v>
      </c>
      <c r="B71" s="14">
        <v>348</v>
      </c>
      <c r="C71" s="28">
        <v>173.78360000000001</v>
      </c>
      <c r="D71" s="17">
        <v>69</v>
      </c>
      <c r="E71" s="14">
        <v>422</v>
      </c>
      <c r="F71" s="28">
        <v>209.69990000000001</v>
      </c>
      <c r="G71" s="19">
        <v>63</v>
      </c>
      <c r="H71" s="15">
        <v>469</v>
      </c>
      <c r="I71" s="28">
        <v>231.7972</v>
      </c>
      <c r="J71" s="16">
        <v>60</v>
      </c>
      <c r="K71" s="14">
        <v>472</v>
      </c>
      <c r="L71" s="28">
        <v>232.08240000000001</v>
      </c>
      <c r="M71" s="19">
        <v>57</v>
      </c>
      <c r="N71" s="14">
        <v>462</v>
      </c>
      <c r="O71" s="28">
        <v>227.16540000000001</v>
      </c>
      <c r="P71" s="19">
        <v>63</v>
      </c>
    </row>
    <row r="72" spans="1:16" x14ac:dyDescent="0.2">
      <c r="A72" s="39" t="s">
        <v>100</v>
      </c>
      <c r="B72" s="14">
        <v>17</v>
      </c>
      <c r="C72" s="28">
        <v>48.300899999999999</v>
      </c>
      <c r="D72" s="17">
        <v>113</v>
      </c>
      <c r="E72" s="14">
        <v>12</v>
      </c>
      <c r="F72" s="28">
        <v>32.965200000000003</v>
      </c>
      <c r="G72" s="19">
        <v>117</v>
      </c>
      <c r="H72" s="15">
        <v>18</v>
      </c>
      <c r="I72" s="28">
        <v>47.753</v>
      </c>
      <c r="J72" s="16">
        <v>112</v>
      </c>
      <c r="K72" s="14">
        <v>11</v>
      </c>
      <c r="L72" s="28">
        <v>28.393000000000001</v>
      </c>
      <c r="M72" s="19">
        <v>117</v>
      </c>
      <c r="N72" s="14">
        <v>24</v>
      </c>
      <c r="O72" s="28">
        <v>61.948300000000003</v>
      </c>
      <c r="P72" s="19">
        <v>107</v>
      </c>
    </row>
    <row r="73" spans="1:16" x14ac:dyDescent="0.2">
      <c r="A73" s="39" t="s">
        <v>101</v>
      </c>
      <c r="B73" s="14">
        <v>25</v>
      </c>
      <c r="C73" s="28">
        <v>219.14449999999999</v>
      </c>
      <c r="D73" s="17">
        <v>51</v>
      </c>
      <c r="E73" s="14">
        <v>35</v>
      </c>
      <c r="F73" s="28">
        <v>306.72160000000002</v>
      </c>
      <c r="G73" s="19">
        <v>32</v>
      </c>
      <c r="H73" s="15">
        <v>35</v>
      </c>
      <c r="I73" s="28">
        <v>306.82909999999998</v>
      </c>
      <c r="J73" s="16">
        <v>41</v>
      </c>
      <c r="K73" s="14">
        <v>55</v>
      </c>
      <c r="L73" s="28">
        <v>481.73779999999999</v>
      </c>
      <c r="M73" s="19">
        <v>11</v>
      </c>
      <c r="N73" s="14">
        <v>51</v>
      </c>
      <c r="O73" s="28">
        <v>446.70229999999998</v>
      </c>
      <c r="P73" s="19">
        <v>17</v>
      </c>
    </row>
    <row r="74" spans="1:16" x14ac:dyDescent="0.2">
      <c r="A74" s="39" t="s">
        <v>102</v>
      </c>
      <c r="B74" s="14">
        <v>110</v>
      </c>
      <c r="C74" s="28">
        <v>248.1558</v>
      </c>
      <c r="D74" s="17">
        <v>40</v>
      </c>
      <c r="E74" s="14">
        <v>173</v>
      </c>
      <c r="F74" s="28">
        <v>391.29649999999998</v>
      </c>
      <c r="G74" s="19">
        <v>19</v>
      </c>
      <c r="H74" s="15">
        <v>172</v>
      </c>
      <c r="I74" s="28">
        <v>389.82819999999998</v>
      </c>
      <c r="J74" s="16">
        <v>23</v>
      </c>
      <c r="K74" s="14">
        <v>103</v>
      </c>
      <c r="L74" s="28">
        <v>234.59739999999999</v>
      </c>
      <c r="M74" s="19">
        <v>56</v>
      </c>
      <c r="N74" s="14">
        <v>151</v>
      </c>
      <c r="O74" s="28">
        <v>343.92439999999999</v>
      </c>
      <c r="P74" s="19">
        <v>38</v>
      </c>
    </row>
    <row r="75" spans="1:16" x14ac:dyDescent="0.2">
      <c r="A75" s="39" t="s">
        <v>103</v>
      </c>
      <c r="B75" s="14">
        <v>44</v>
      </c>
      <c r="C75" s="28">
        <v>206.73779999999999</v>
      </c>
      <c r="D75" s="17">
        <v>55</v>
      </c>
      <c r="E75" s="14">
        <v>59</v>
      </c>
      <c r="F75" s="28">
        <v>275.70089999999999</v>
      </c>
      <c r="G75" s="19">
        <v>41</v>
      </c>
      <c r="H75" s="15">
        <v>57</v>
      </c>
      <c r="I75" s="28">
        <v>265.31369999999998</v>
      </c>
      <c r="J75" s="16">
        <v>52</v>
      </c>
      <c r="K75" s="14">
        <v>73</v>
      </c>
      <c r="L75" s="28">
        <v>338.51150000000001</v>
      </c>
      <c r="M75" s="19">
        <v>31</v>
      </c>
      <c r="N75" s="14">
        <v>79</v>
      </c>
      <c r="O75" s="28">
        <v>366.33429999999998</v>
      </c>
      <c r="P75" s="19">
        <v>31</v>
      </c>
    </row>
    <row r="76" spans="1:16" x14ac:dyDescent="0.2">
      <c r="A76" s="39" t="s">
        <v>104</v>
      </c>
      <c r="B76" s="14">
        <v>375</v>
      </c>
      <c r="C76" s="28">
        <v>186.8228</v>
      </c>
      <c r="D76" s="17">
        <v>63</v>
      </c>
      <c r="E76" s="14">
        <v>359</v>
      </c>
      <c r="F76" s="28">
        <v>174.0986</v>
      </c>
      <c r="G76" s="19">
        <v>70</v>
      </c>
      <c r="H76" s="15">
        <v>387</v>
      </c>
      <c r="I76" s="28">
        <v>182.56180000000001</v>
      </c>
      <c r="J76" s="16">
        <v>73</v>
      </c>
      <c r="K76" s="14">
        <v>368</v>
      </c>
      <c r="L76" s="28">
        <v>169.1285</v>
      </c>
      <c r="M76" s="19">
        <v>76</v>
      </c>
      <c r="N76" s="14">
        <v>423</v>
      </c>
      <c r="O76" s="28">
        <v>194.4059</v>
      </c>
      <c r="P76" s="19">
        <v>68</v>
      </c>
    </row>
    <row r="77" spans="1:16" x14ac:dyDescent="0.2">
      <c r="A77" s="39" t="s">
        <v>105</v>
      </c>
      <c r="B77" s="14">
        <v>14</v>
      </c>
      <c r="C77" s="28">
        <v>178.77670000000001</v>
      </c>
      <c r="D77" s="17">
        <v>68</v>
      </c>
      <c r="E77" s="14">
        <v>15</v>
      </c>
      <c r="F77" s="28">
        <v>191.3998</v>
      </c>
      <c r="G77" s="19">
        <v>68</v>
      </c>
      <c r="H77" s="15">
        <v>27</v>
      </c>
      <c r="I77" s="28">
        <v>344.08049999999997</v>
      </c>
      <c r="J77" s="16">
        <v>30</v>
      </c>
      <c r="K77" s="14">
        <v>14</v>
      </c>
      <c r="L77" s="28">
        <v>177.95859999999999</v>
      </c>
      <c r="M77" s="19">
        <v>73</v>
      </c>
      <c r="N77" s="14">
        <v>27</v>
      </c>
      <c r="O77" s="28">
        <v>343.20580000000001</v>
      </c>
      <c r="P77" s="19">
        <v>39</v>
      </c>
    </row>
    <row r="78" spans="1:16" x14ac:dyDescent="0.2">
      <c r="A78" s="39" t="s">
        <v>106</v>
      </c>
      <c r="B78" s="14">
        <v>2</v>
      </c>
      <c r="C78" s="28">
        <v>64.164299999999997</v>
      </c>
      <c r="D78" s="17">
        <v>107</v>
      </c>
      <c r="E78" s="14">
        <v>2</v>
      </c>
      <c r="F78" s="28">
        <v>64.081999999999994</v>
      </c>
      <c r="G78" s="19">
        <v>105</v>
      </c>
      <c r="H78" s="15">
        <v>4</v>
      </c>
      <c r="I78" s="28">
        <v>126.0637</v>
      </c>
      <c r="J78" s="16">
        <v>90</v>
      </c>
      <c r="K78" s="14">
        <v>8</v>
      </c>
      <c r="L78" s="28">
        <v>247.14240000000001</v>
      </c>
      <c r="M78" s="19">
        <v>51</v>
      </c>
      <c r="N78" s="14">
        <v>6</v>
      </c>
      <c r="O78" s="28">
        <v>185.35679999999999</v>
      </c>
      <c r="P78" s="19">
        <v>70</v>
      </c>
    </row>
    <row r="79" spans="1:16" x14ac:dyDescent="0.2">
      <c r="A79" s="39" t="s">
        <v>107</v>
      </c>
      <c r="B79" s="14">
        <v>0</v>
      </c>
      <c r="C79" s="28" t="s">
        <v>38</v>
      </c>
      <c r="D79" s="17" t="s">
        <v>38</v>
      </c>
      <c r="E79" s="14">
        <v>0</v>
      </c>
      <c r="F79" s="28" t="s">
        <v>38</v>
      </c>
      <c r="G79" s="19" t="s">
        <v>38</v>
      </c>
      <c r="H79" s="15">
        <v>0</v>
      </c>
      <c r="I79" s="28" t="s">
        <v>38</v>
      </c>
      <c r="J79" s="16" t="s">
        <v>38</v>
      </c>
      <c r="K79" s="14">
        <v>0</v>
      </c>
      <c r="L79" s="28" t="s">
        <v>38</v>
      </c>
      <c r="M79" s="19" t="s">
        <v>38</v>
      </c>
      <c r="N79" s="14">
        <v>0</v>
      </c>
      <c r="O79" s="28" t="s">
        <v>38</v>
      </c>
      <c r="P79" s="19" t="s">
        <v>38</v>
      </c>
    </row>
    <row r="80" spans="1:16" x14ac:dyDescent="0.2">
      <c r="A80" s="39" t="s">
        <v>108</v>
      </c>
      <c r="B80" s="14">
        <v>204</v>
      </c>
      <c r="C80" s="28">
        <v>269.50259999999997</v>
      </c>
      <c r="D80" s="17">
        <v>35</v>
      </c>
      <c r="E80" s="14">
        <v>231</v>
      </c>
      <c r="F80" s="28">
        <v>298.54989999999998</v>
      </c>
      <c r="G80" s="19">
        <v>33</v>
      </c>
      <c r="H80" s="15">
        <v>266</v>
      </c>
      <c r="I80" s="28">
        <v>336.44060000000002</v>
      </c>
      <c r="J80" s="16">
        <v>34</v>
      </c>
      <c r="K80" s="14">
        <v>250</v>
      </c>
      <c r="L80" s="28">
        <v>308.68389999999999</v>
      </c>
      <c r="M80" s="19">
        <v>39</v>
      </c>
      <c r="N80" s="14">
        <v>282</v>
      </c>
      <c r="O80" s="28">
        <v>348.19540000000001</v>
      </c>
      <c r="P80" s="19">
        <v>37</v>
      </c>
    </row>
    <row r="81" spans="1:16" x14ac:dyDescent="0.2">
      <c r="A81" s="39" t="s">
        <v>109</v>
      </c>
      <c r="B81" s="14">
        <v>259</v>
      </c>
      <c r="C81" s="28">
        <v>286.28910000000002</v>
      </c>
      <c r="D81" s="17">
        <v>32</v>
      </c>
      <c r="E81" s="14">
        <v>239</v>
      </c>
      <c r="F81" s="28">
        <v>262.52769999999998</v>
      </c>
      <c r="G81" s="19">
        <v>45</v>
      </c>
      <c r="H81" s="15">
        <v>264</v>
      </c>
      <c r="I81" s="28">
        <v>287.57859999999999</v>
      </c>
      <c r="J81" s="16">
        <v>47</v>
      </c>
      <c r="K81" s="14">
        <v>248</v>
      </c>
      <c r="L81" s="28">
        <v>268.2183</v>
      </c>
      <c r="M81" s="19">
        <v>49</v>
      </c>
      <c r="N81" s="14">
        <v>262</v>
      </c>
      <c r="O81" s="28">
        <v>283.35969999999998</v>
      </c>
      <c r="P81" s="19">
        <v>48</v>
      </c>
    </row>
    <row r="82" spans="1:16" x14ac:dyDescent="0.2">
      <c r="A82" s="39" t="s">
        <v>110</v>
      </c>
      <c r="B82" s="14">
        <v>85</v>
      </c>
      <c r="C82" s="28">
        <v>353.29809999999998</v>
      </c>
      <c r="D82" s="17">
        <v>16</v>
      </c>
      <c r="E82" s="14">
        <v>64</v>
      </c>
      <c r="F82" s="28">
        <v>262.57490000000001</v>
      </c>
      <c r="G82" s="19">
        <v>44</v>
      </c>
      <c r="H82" s="15">
        <v>97</v>
      </c>
      <c r="I82" s="28">
        <v>395.1764</v>
      </c>
      <c r="J82" s="16">
        <v>22</v>
      </c>
      <c r="K82" s="14">
        <v>72</v>
      </c>
      <c r="L82" s="28">
        <v>290.14710000000002</v>
      </c>
      <c r="M82" s="19">
        <v>43</v>
      </c>
      <c r="N82" s="14">
        <v>76</v>
      </c>
      <c r="O82" s="28">
        <v>306.26639999999998</v>
      </c>
      <c r="P82" s="19">
        <v>44</v>
      </c>
    </row>
    <row r="83" spans="1:16" x14ac:dyDescent="0.2">
      <c r="A83" s="39" t="s">
        <v>111</v>
      </c>
      <c r="B83" s="14">
        <v>119</v>
      </c>
      <c r="C83" s="28">
        <v>859.01969999999994</v>
      </c>
      <c r="D83" s="17">
        <v>3</v>
      </c>
      <c r="E83" s="14">
        <v>143</v>
      </c>
      <c r="F83" s="28">
        <v>1041.1358</v>
      </c>
      <c r="G83" s="19">
        <v>2</v>
      </c>
      <c r="H83" s="15">
        <v>151</v>
      </c>
      <c r="I83" s="28">
        <v>1108.0942</v>
      </c>
      <c r="J83" s="16">
        <v>1</v>
      </c>
      <c r="K83" s="14">
        <v>108</v>
      </c>
      <c r="L83" s="28">
        <v>802.91430000000003</v>
      </c>
      <c r="M83" s="19">
        <v>3</v>
      </c>
      <c r="N83" s="14">
        <v>89</v>
      </c>
      <c r="O83" s="28">
        <v>661.66079999999999</v>
      </c>
      <c r="P83" s="19">
        <v>7</v>
      </c>
    </row>
    <row r="84" spans="1:16" x14ac:dyDescent="0.2">
      <c r="A84" s="39" t="s">
        <v>112</v>
      </c>
      <c r="B84" s="14">
        <v>12</v>
      </c>
      <c r="C84" s="28">
        <v>40.206400000000002</v>
      </c>
      <c r="D84" s="17">
        <v>116</v>
      </c>
      <c r="E84" s="14">
        <v>12</v>
      </c>
      <c r="F84" s="28">
        <v>39.940100000000001</v>
      </c>
      <c r="G84" s="19">
        <v>114</v>
      </c>
      <c r="H84" s="15">
        <v>15</v>
      </c>
      <c r="I84" s="28">
        <v>49.570399999999999</v>
      </c>
      <c r="J84" s="16">
        <v>111</v>
      </c>
      <c r="K84" s="14">
        <v>9</v>
      </c>
      <c r="L84" s="28">
        <v>29.446400000000001</v>
      </c>
      <c r="M84" s="19">
        <v>116</v>
      </c>
      <c r="N84" s="14">
        <v>18</v>
      </c>
      <c r="O84" s="28">
        <v>58.892800000000001</v>
      </c>
      <c r="P84" s="19">
        <v>108</v>
      </c>
    </row>
    <row r="85" spans="1:16" x14ac:dyDescent="0.2">
      <c r="A85" s="39" t="s">
        <v>113</v>
      </c>
      <c r="B85" s="14">
        <v>12</v>
      </c>
      <c r="C85" s="28">
        <v>103.07510000000001</v>
      </c>
      <c r="D85" s="17">
        <v>94</v>
      </c>
      <c r="E85" s="14">
        <v>9</v>
      </c>
      <c r="F85" s="28">
        <v>76.563199999999995</v>
      </c>
      <c r="G85" s="19">
        <v>103</v>
      </c>
      <c r="H85" s="15">
        <v>25</v>
      </c>
      <c r="I85" s="28">
        <v>210.5795</v>
      </c>
      <c r="J85" s="16">
        <v>67</v>
      </c>
      <c r="K85" s="14">
        <v>16</v>
      </c>
      <c r="L85" s="28">
        <v>133.82400000000001</v>
      </c>
      <c r="M85" s="19">
        <v>83</v>
      </c>
      <c r="N85" s="14">
        <v>18</v>
      </c>
      <c r="O85" s="28">
        <v>150.55199999999999</v>
      </c>
      <c r="P85" s="19">
        <v>79</v>
      </c>
    </row>
    <row r="86" spans="1:16" x14ac:dyDescent="0.2">
      <c r="A86" s="39" t="s">
        <v>114</v>
      </c>
      <c r="B86" s="14">
        <v>8</v>
      </c>
      <c r="C86" s="28">
        <v>205.12819999999999</v>
      </c>
      <c r="D86" s="17">
        <v>56</v>
      </c>
      <c r="E86" s="14">
        <v>11</v>
      </c>
      <c r="F86" s="28">
        <v>282.55840000000001</v>
      </c>
      <c r="G86" s="19">
        <v>38</v>
      </c>
      <c r="H86" s="15">
        <v>10</v>
      </c>
      <c r="I86" s="28">
        <v>254.51769999999999</v>
      </c>
      <c r="J86" s="16">
        <v>56</v>
      </c>
      <c r="K86" s="14">
        <v>23</v>
      </c>
      <c r="L86" s="28">
        <v>581.98379999999997</v>
      </c>
      <c r="M86" s="19">
        <v>9</v>
      </c>
      <c r="N86" s="14">
        <v>11</v>
      </c>
      <c r="O86" s="28">
        <v>278.34010000000001</v>
      </c>
      <c r="P86" s="19">
        <v>51</v>
      </c>
    </row>
    <row r="87" spans="1:16" x14ac:dyDescent="0.2">
      <c r="A87" s="39" t="s">
        <v>115</v>
      </c>
      <c r="B87" s="14">
        <v>70</v>
      </c>
      <c r="C87" s="28">
        <v>426.024</v>
      </c>
      <c r="D87" s="17">
        <v>11</v>
      </c>
      <c r="E87" s="14">
        <v>91</v>
      </c>
      <c r="F87" s="28">
        <v>553.69640000000004</v>
      </c>
      <c r="G87" s="19">
        <v>6</v>
      </c>
      <c r="H87" s="15">
        <v>72</v>
      </c>
      <c r="I87" s="28">
        <v>437.37090000000001</v>
      </c>
      <c r="J87" s="16">
        <v>16</v>
      </c>
      <c r="K87" s="14">
        <v>74</v>
      </c>
      <c r="L87" s="28">
        <v>450.3682</v>
      </c>
      <c r="M87" s="19">
        <v>14</v>
      </c>
      <c r="N87" s="14">
        <v>81</v>
      </c>
      <c r="O87" s="28">
        <v>492.97059999999999</v>
      </c>
      <c r="P87" s="19">
        <v>14</v>
      </c>
    </row>
    <row r="88" spans="1:16" x14ac:dyDescent="0.2">
      <c r="A88" s="39" t="s">
        <v>116</v>
      </c>
      <c r="B88" s="14">
        <v>64</v>
      </c>
      <c r="C88" s="28">
        <v>328.18830000000003</v>
      </c>
      <c r="D88" s="17">
        <v>22</v>
      </c>
      <c r="E88" s="14">
        <v>74</v>
      </c>
      <c r="F88" s="28">
        <v>378.69099999999997</v>
      </c>
      <c r="G88" s="19">
        <v>22</v>
      </c>
      <c r="H88" s="15">
        <v>95</v>
      </c>
      <c r="I88" s="28">
        <v>485.18900000000002</v>
      </c>
      <c r="J88" s="16">
        <v>13</v>
      </c>
      <c r="K88" s="14">
        <v>68</v>
      </c>
      <c r="L88" s="28">
        <v>345.38810000000001</v>
      </c>
      <c r="M88" s="19">
        <v>29</v>
      </c>
      <c r="N88" s="14">
        <v>79</v>
      </c>
      <c r="O88" s="28">
        <v>401.25970000000001</v>
      </c>
      <c r="P88" s="19">
        <v>22</v>
      </c>
    </row>
    <row r="89" spans="1:16" x14ac:dyDescent="0.2">
      <c r="A89" s="39" t="s">
        <v>117</v>
      </c>
      <c r="B89" s="14">
        <v>47</v>
      </c>
      <c r="C89" s="28">
        <v>348.66469999999998</v>
      </c>
      <c r="D89" s="17">
        <v>18</v>
      </c>
      <c r="E89" s="14">
        <v>46</v>
      </c>
      <c r="F89" s="28">
        <v>341.77870000000001</v>
      </c>
      <c r="G89" s="19">
        <v>29</v>
      </c>
      <c r="H89" s="15">
        <v>45</v>
      </c>
      <c r="I89" s="28">
        <v>336.65</v>
      </c>
      <c r="J89" s="16">
        <v>33</v>
      </c>
      <c r="K89" s="14">
        <v>56</v>
      </c>
      <c r="L89" s="28">
        <v>421.75029999999998</v>
      </c>
      <c r="M89" s="19">
        <v>16</v>
      </c>
      <c r="N89" s="14">
        <v>53</v>
      </c>
      <c r="O89" s="28">
        <v>399.15649999999999</v>
      </c>
      <c r="P89" s="19">
        <v>25</v>
      </c>
    </row>
    <row r="90" spans="1:16" x14ac:dyDescent="0.2">
      <c r="A90" s="39" t="s">
        <v>118</v>
      </c>
      <c r="B90" s="14">
        <v>19</v>
      </c>
      <c r="C90" s="28">
        <v>315.87700000000001</v>
      </c>
      <c r="D90" s="17">
        <v>24</v>
      </c>
      <c r="E90" s="14">
        <v>23</v>
      </c>
      <c r="F90" s="28">
        <v>384.7441</v>
      </c>
      <c r="G90" s="19">
        <v>21</v>
      </c>
      <c r="H90" s="15">
        <v>33</v>
      </c>
      <c r="I90" s="28">
        <v>554.71510000000001</v>
      </c>
      <c r="J90" s="16">
        <v>9</v>
      </c>
      <c r="K90" s="14">
        <v>36</v>
      </c>
      <c r="L90" s="28">
        <v>606.98030000000006</v>
      </c>
      <c r="M90" s="19">
        <v>7</v>
      </c>
      <c r="N90" s="14">
        <v>22</v>
      </c>
      <c r="O90" s="28">
        <v>370.93239999999997</v>
      </c>
      <c r="P90" s="19">
        <v>28</v>
      </c>
    </row>
    <row r="91" spans="1:16" x14ac:dyDescent="0.2">
      <c r="A91" s="39" t="s">
        <v>119</v>
      </c>
      <c r="B91" s="14">
        <v>21</v>
      </c>
      <c r="C91" s="28">
        <v>312.45350000000002</v>
      </c>
      <c r="D91" s="17">
        <v>25</v>
      </c>
      <c r="E91" s="14">
        <v>33</v>
      </c>
      <c r="F91" s="28">
        <v>494.90100000000001</v>
      </c>
      <c r="G91" s="19">
        <v>12</v>
      </c>
      <c r="H91" s="15">
        <v>33</v>
      </c>
      <c r="I91" s="28">
        <v>498.71539999999999</v>
      </c>
      <c r="J91" s="16">
        <v>11</v>
      </c>
      <c r="K91" s="14">
        <v>28</v>
      </c>
      <c r="L91" s="28">
        <v>425.66129999999998</v>
      </c>
      <c r="M91" s="19">
        <v>15</v>
      </c>
      <c r="N91" s="14">
        <v>39</v>
      </c>
      <c r="O91" s="28">
        <v>592.8854</v>
      </c>
      <c r="P91" s="19">
        <v>9</v>
      </c>
    </row>
    <row r="92" spans="1:16" x14ac:dyDescent="0.2">
      <c r="A92" s="39" t="s">
        <v>120</v>
      </c>
      <c r="B92" s="14">
        <v>13375</v>
      </c>
      <c r="C92" s="28">
        <v>178.13489999999999</v>
      </c>
      <c r="D92" s="17" t="s">
        <v>38</v>
      </c>
      <c r="E92" s="14">
        <v>14173</v>
      </c>
      <c r="F92" s="28">
        <v>186.09100000000001</v>
      </c>
      <c r="G92" s="19" t="s">
        <v>38</v>
      </c>
      <c r="H92" s="15">
        <v>15529</v>
      </c>
      <c r="I92" s="28">
        <v>200.8184</v>
      </c>
      <c r="J92" s="16" t="s">
        <v>38</v>
      </c>
      <c r="K92" s="14">
        <v>14726</v>
      </c>
      <c r="L92" s="28">
        <v>187.31379999999999</v>
      </c>
      <c r="M92" s="19" t="s">
        <v>38</v>
      </c>
      <c r="N92" s="14">
        <v>16015</v>
      </c>
      <c r="O92" s="28">
        <v>203.7098</v>
      </c>
      <c r="P92" s="19" t="s">
        <v>38</v>
      </c>
    </row>
    <row r="93" spans="1:16" x14ac:dyDescent="0.2">
      <c r="A93" s="39" t="s">
        <v>121</v>
      </c>
      <c r="B93" s="14">
        <v>380</v>
      </c>
      <c r="C93" s="28">
        <v>239.47110000000001</v>
      </c>
      <c r="D93" s="17">
        <v>43</v>
      </c>
      <c r="E93" s="14">
        <v>447</v>
      </c>
      <c r="F93" s="28">
        <v>279.93490000000003</v>
      </c>
      <c r="G93" s="19">
        <v>40</v>
      </c>
      <c r="H93" s="15">
        <v>428</v>
      </c>
      <c r="I93" s="28">
        <v>266.32319999999999</v>
      </c>
      <c r="J93" s="16">
        <v>51</v>
      </c>
      <c r="K93" s="14">
        <v>392</v>
      </c>
      <c r="L93" s="28">
        <v>241.4418</v>
      </c>
      <c r="M93" s="19">
        <v>55</v>
      </c>
      <c r="N93" s="14">
        <v>439</v>
      </c>
      <c r="O93" s="28">
        <v>270.39010000000002</v>
      </c>
      <c r="P93" s="19">
        <v>53</v>
      </c>
    </row>
    <row r="94" spans="1:16" x14ac:dyDescent="0.2">
      <c r="A94" s="39" t="s">
        <v>122</v>
      </c>
      <c r="B94" s="14">
        <v>43</v>
      </c>
      <c r="C94" s="28">
        <v>61.645200000000003</v>
      </c>
      <c r="D94" s="17">
        <v>108</v>
      </c>
      <c r="E94" s="14">
        <v>30</v>
      </c>
      <c r="F94" s="28">
        <v>42.337000000000003</v>
      </c>
      <c r="G94" s="19">
        <v>113</v>
      </c>
      <c r="H94" s="15">
        <v>48</v>
      </c>
      <c r="I94" s="28">
        <v>66.843999999999994</v>
      </c>
      <c r="J94" s="16">
        <v>102</v>
      </c>
      <c r="K94" s="14">
        <v>35</v>
      </c>
      <c r="L94" s="28">
        <v>47.924199999999999</v>
      </c>
      <c r="M94" s="19">
        <v>111</v>
      </c>
      <c r="N94" s="14">
        <v>35</v>
      </c>
      <c r="O94" s="28">
        <v>47.924199999999999</v>
      </c>
      <c r="P94" s="19">
        <v>112</v>
      </c>
    </row>
    <row r="95" spans="1:16" x14ac:dyDescent="0.2">
      <c r="A95" s="39" t="s">
        <v>123</v>
      </c>
      <c r="B95" s="14">
        <v>185</v>
      </c>
      <c r="C95" s="28">
        <v>71.229699999999994</v>
      </c>
      <c r="D95" s="17">
        <v>105</v>
      </c>
      <c r="E95" s="14">
        <v>165</v>
      </c>
      <c r="F95" s="28">
        <v>62.834899999999998</v>
      </c>
      <c r="G95" s="19">
        <v>106</v>
      </c>
      <c r="H95" s="15">
        <v>146</v>
      </c>
      <c r="I95" s="28">
        <v>54.997199999999999</v>
      </c>
      <c r="J95" s="16">
        <v>109</v>
      </c>
      <c r="K95" s="14">
        <v>156</v>
      </c>
      <c r="L95" s="28">
        <v>58.064700000000002</v>
      </c>
      <c r="M95" s="19">
        <v>107</v>
      </c>
      <c r="N95" s="14">
        <v>235</v>
      </c>
      <c r="O95" s="28">
        <v>87.469200000000001</v>
      </c>
      <c r="P95" s="19">
        <v>101</v>
      </c>
    </row>
    <row r="96" spans="1:16" x14ac:dyDescent="0.2">
      <c r="A96" s="39" t="s">
        <v>124</v>
      </c>
      <c r="B96" s="14">
        <v>10</v>
      </c>
      <c r="C96" s="28">
        <v>188.04060000000001</v>
      </c>
      <c r="D96" s="17">
        <v>62</v>
      </c>
      <c r="E96" s="14">
        <v>13</v>
      </c>
      <c r="F96" s="28">
        <v>243.94820000000001</v>
      </c>
      <c r="G96" s="19">
        <v>50</v>
      </c>
      <c r="H96" s="15">
        <v>10</v>
      </c>
      <c r="I96" s="28">
        <v>186.95079999999999</v>
      </c>
      <c r="J96" s="16">
        <v>72</v>
      </c>
      <c r="K96" s="14">
        <v>11</v>
      </c>
      <c r="L96" s="28">
        <v>204.38499999999999</v>
      </c>
      <c r="M96" s="19">
        <v>62</v>
      </c>
      <c r="N96" s="14">
        <v>8</v>
      </c>
      <c r="O96" s="28">
        <v>148.64359999999999</v>
      </c>
      <c r="P96" s="19">
        <v>80</v>
      </c>
    </row>
    <row r="97" spans="1:16" x14ac:dyDescent="0.2">
      <c r="A97" s="39" t="s">
        <v>125</v>
      </c>
      <c r="B97" s="14">
        <v>134</v>
      </c>
      <c r="C97" s="28">
        <v>329.89490000000001</v>
      </c>
      <c r="D97" s="17">
        <v>21</v>
      </c>
      <c r="E97" s="14">
        <v>169</v>
      </c>
      <c r="F97" s="28">
        <v>413.84039999999999</v>
      </c>
      <c r="G97" s="19">
        <v>17</v>
      </c>
      <c r="H97" s="15">
        <v>135</v>
      </c>
      <c r="I97" s="28">
        <v>327.59039999999999</v>
      </c>
      <c r="J97" s="16">
        <v>38</v>
      </c>
      <c r="K97" s="14">
        <v>116</v>
      </c>
      <c r="L97" s="28">
        <v>279.73379999999997</v>
      </c>
      <c r="M97" s="19">
        <v>45</v>
      </c>
      <c r="N97" s="14">
        <v>151</v>
      </c>
      <c r="O97" s="28">
        <v>364.13619999999997</v>
      </c>
      <c r="P97" s="19">
        <v>32</v>
      </c>
    </row>
    <row r="98" spans="1:16" x14ac:dyDescent="0.2">
      <c r="A98" s="39" t="s">
        <v>126</v>
      </c>
      <c r="B98" s="14">
        <v>56</v>
      </c>
      <c r="C98" s="28">
        <v>373.5575</v>
      </c>
      <c r="D98" s="17">
        <v>13</v>
      </c>
      <c r="E98" s="14">
        <v>58</v>
      </c>
      <c r="F98" s="28">
        <v>387.85610000000003</v>
      </c>
      <c r="G98" s="19">
        <v>20</v>
      </c>
      <c r="H98" s="15">
        <v>53</v>
      </c>
      <c r="I98" s="28">
        <v>355.1327</v>
      </c>
      <c r="J98" s="16">
        <v>27</v>
      </c>
      <c r="K98" s="14">
        <v>48</v>
      </c>
      <c r="L98" s="28">
        <v>322.01799999999997</v>
      </c>
      <c r="M98" s="19">
        <v>36</v>
      </c>
      <c r="N98" s="14">
        <v>55</v>
      </c>
      <c r="O98" s="28">
        <v>368.97890000000001</v>
      </c>
      <c r="P98" s="19">
        <v>29</v>
      </c>
    </row>
    <row r="99" spans="1:16" x14ac:dyDescent="0.2">
      <c r="A99" s="39" t="s">
        <v>127</v>
      </c>
      <c r="B99" s="14">
        <v>303</v>
      </c>
      <c r="C99" s="28">
        <v>137.0377</v>
      </c>
      <c r="D99" s="17">
        <v>81</v>
      </c>
      <c r="E99" s="14">
        <v>263</v>
      </c>
      <c r="F99" s="28">
        <v>115.5287</v>
      </c>
      <c r="G99" s="19">
        <v>90</v>
      </c>
      <c r="H99" s="15">
        <v>267</v>
      </c>
      <c r="I99" s="28">
        <v>113.8865</v>
      </c>
      <c r="J99" s="16">
        <v>96</v>
      </c>
      <c r="K99" s="14">
        <v>331</v>
      </c>
      <c r="L99" s="28">
        <v>136.05950000000001</v>
      </c>
      <c r="M99" s="19">
        <v>81</v>
      </c>
      <c r="N99" s="14">
        <v>266</v>
      </c>
      <c r="O99" s="28">
        <v>109.3408</v>
      </c>
      <c r="P99" s="19">
        <v>91</v>
      </c>
    </row>
    <row r="100" spans="1:16" x14ac:dyDescent="0.2">
      <c r="A100" s="39" t="s">
        <v>128</v>
      </c>
      <c r="B100" s="14">
        <v>420</v>
      </c>
      <c r="C100" s="28">
        <v>216.75739999999999</v>
      </c>
      <c r="D100" s="17">
        <v>52</v>
      </c>
      <c r="E100" s="14">
        <v>395</v>
      </c>
      <c r="F100" s="28">
        <v>199.81989999999999</v>
      </c>
      <c r="G100" s="19">
        <v>66</v>
      </c>
      <c r="H100" s="15">
        <v>474</v>
      </c>
      <c r="I100" s="28">
        <v>235.1225</v>
      </c>
      <c r="J100" s="16">
        <v>58</v>
      </c>
      <c r="K100" s="14">
        <v>497</v>
      </c>
      <c r="L100" s="28">
        <v>242.38820000000001</v>
      </c>
      <c r="M100" s="19">
        <v>54</v>
      </c>
      <c r="N100" s="14">
        <v>576</v>
      </c>
      <c r="O100" s="28">
        <v>280.91669999999999</v>
      </c>
      <c r="P100" s="19">
        <v>49</v>
      </c>
    </row>
    <row r="101" spans="1:16" x14ac:dyDescent="0.2">
      <c r="A101" s="39" t="s">
        <v>129</v>
      </c>
      <c r="B101" s="14">
        <v>198</v>
      </c>
      <c r="C101" s="28">
        <v>253.69</v>
      </c>
      <c r="D101" s="17">
        <v>37</v>
      </c>
      <c r="E101" s="14">
        <v>222</v>
      </c>
      <c r="F101" s="28">
        <v>281.02330000000001</v>
      </c>
      <c r="G101" s="19">
        <v>39</v>
      </c>
      <c r="H101" s="15">
        <v>189</v>
      </c>
      <c r="I101" s="28">
        <v>236.03460000000001</v>
      </c>
      <c r="J101" s="16">
        <v>57</v>
      </c>
      <c r="K101" s="14">
        <v>198</v>
      </c>
      <c r="L101" s="28">
        <v>243.2313</v>
      </c>
      <c r="M101" s="19">
        <v>53</v>
      </c>
      <c r="N101" s="14">
        <v>202</v>
      </c>
      <c r="O101" s="28">
        <v>248.14510000000001</v>
      </c>
      <c r="P101" s="19">
        <v>59</v>
      </c>
    </row>
    <row r="102" spans="1:16" x14ac:dyDescent="0.2">
      <c r="A102" s="39" t="s">
        <v>130</v>
      </c>
      <c r="B102" s="14">
        <v>173</v>
      </c>
      <c r="C102" s="28">
        <v>248.7884</v>
      </c>
      <c r="D102" s="17">
        <v>39</v>
      </c>
      <c r="E102" s="14">
        <v>187</v>
      </c>
      <c r="F102" s="28">
        <v>266.16559999999998</v>
      </c>
      <c r="G102" s="19">
        <v>43</v>
      </c>
      <c r="H102" s="15">
        <v>205</v>
      </c>
      <c r="I102" s="28">
        <v>288.26549999999997</v>
      </c>
      <c r="J102" s="16">
        <v>46</v>
      </c>
      <c r="K102" s="14">
        <v>200</v>
      </c>
      <c r="L102" s="28">
        <v>278.8</v>
      </c>
      <c r="M102" s="19">
        <v>46</v>
      </c>
      <c r="N102" s="14">
        <v>187</v>
      </c>
      <c r="O102" s="28">
        <v>260.678</v>
      </c>
      <c r="P102" s="19">
        <v>56</v>
      </c>
    </row>
    <row r="103" spans="1:16" x14ac:dyDescent="0.2">
      <c r="A103" s="39" t="s">
        <v>131</v>
      </c>
      <c r="B103" s="14">
        <v>72</v>
      </c>
      <c r="C103" s="28">
        <v>127.3502</v>
      </c>
      <c r="D103" s="17">
        <v>87</v>
      </c>
      <c r="E103" s="14">
        <v>92</v>
      </c>
      <c r="F103" s="28">
        <v>161.03620000000001</v>
      </c>
      <c r="G103" s="19">
        <v>73</v>
      </c>
      <c r="H103" s="15">
        <v>125</v>
      </c>
      <c r="I103" s="28">
        <v>216.3004</v>
      </c>
      <c r="J103" s="16">
        <v>65</v>
      </c>
      <c r="K103" s="14">
        <v>105</v>
      </c>
      <c r="L103" s="28">
        <v>178.65950000000001</v>
      </c>
      <c r="M103" s="19">
        <v>72</v>
      </c>
      <c r="N103" s="14">
        <v>95</v>
      </c>
      <c r="O103" s="28">
        <v>161.64429999999999</v>
      </c>
      <c r="P103" s="19">
        <v>75</v>
      </c>
    </row>
    <row r="104" spans="1:16" x14ac:dyDescent="0.2">
      <c r="A104" s="39" t="s">
        <v>132</v>
      </c>
      <c r="B104" s="14">
        <v>168</v>
      </c>
      <c r="C104" s="28">
        <v>116.01090000000001</v>
      </c>
      <c r="D104" s="17">
        <v>90</v>
      </c>
      <c r="E104" s="14">
        <v>180</v>
      </c>
      <c r="F104" s="28">
        <v>122.5257</v>
      </c>
      <c r="G104" s="19">
        <v>87</v>
      </c>
      <c r="H104" s="15">
        <v>180</v>
      </c>
      <c r="I104" s="28">
        <v>120.8686</v>
      </c>
      <c r="J104" s="16">
        <v>92</v>
      </c>
      <c r="K104" s="14">
        <v>209</v>
      </c>
      <c r="L104" s="28">
        <v>137.50360000000001</v>
      </c>
      <c r="M104" s="19">
        <v>80</v>
      </c>
      <c r="N104" s="14">
        <v>233</v>
      </c>
      <c r="O104" s="28">
        <v>153.29349999999999</v>
      </c>
      <c r="P104" s="19">
        <v>78</v>
      </c>
    </row>
    <row r="105" spans="1:16" x14ac:dyDescent="0.2">
      <c r="A105" s="39" t="s">
        <v>133</v>
      </c>
      <c r="B105" s="14">
        <v>58</v>
      </c>
      <c r="C105" s="28">
        <v>251.2236</v>
      </c>
      <c r="D105" s="17">
        <v>38</v>
      </c>
      <c r="E105" s="14">
        <v>86</v>
      </c>
      <c r="F105" s="28">
        <v>371.5224</v>
      </c>
      <c r="G105" s="19">
        <v>24</v>
      </c>
      <c r="H105" s="15">
        <v>74</v>
      </c>
      <c r="I105" s="28">
        <v>318.19749999999999</v>
      </c>
      <c r="J105" s="16">
        <v>40</v>
      </c>
      <c r="K105" s="14">
        <v>88</v>
      </c>
      <c r="L105" s="28">
        <v>377.40699999999998</v>
      </c>
      <c r="M105" s="19">
        <v>24</v>
      </c>
      <c r="N105" s="14">
        <v>83</v>
      </c>
      <c r="O105" s="28">
        <v>355.96350000000001</v>
      </c>
      <c r="P105" s="19">
        <v>33</v>
      </c>
    </row>
    <row r="106" spans="1:16" x14ac:dyDescent="0.2">
      <c r="A106" s="39" t="s">
        <v>134</v>
      </c>
      <c r="B106" s="14">
        <v>45</v>
      </c>
      <c r="C106" s="28">
        <v>38.845700000000001</v>
      </c>
      <c r="D106" s="17">
        <v>117</v>
      </c>
      <c r="E106" s="14">
        <v>54</v>
      </c>
      <c r="F106" s="28">
        <v>45.57</v>
      </c>
      <c r="G106" s="19">
        <v>112</v>
      </c>
      <c r="H106" s="15">
        <v>66</v>
      </c>
      <c r="I106" s="28">
        <v>54.423999999999999</v>
      </c>
      <c r="J106" s="16">
        <v>110</v>
      </c>
      <c r="K106" s="14">
        <v>56</v>
      </c>
      <c r="L106" s="28">
        <v>44.981000000000002</v>
      </c>
      <c r="M106" s="19">
        <v>112</v>
      </c>
      <c r="N106" s="14">
        <v>80</v>
      </c>
      <c r="O106" s="28">
        <v>64.258600000000001</v>
      </c>
      <c r="P106" s="19">
        <v>106</v>
      </c>
    </row>
    <row r="107" spans="1:16" x14ac:dyDescent="0.2">
      <c r="A107" s="39" t="s">
        <v>135</v>
      </c>
      <c r="B107" s="14">
        <v>165</v>
      </c>
      <c r="C107" s="28">
        <v>240.32159999999999</v>
      </c>
      <c r="D107" s="17">
        <v>42</v>
      </c>
      <c r="E107" s="14">
        <v>181</v>
      </c>
      <c r="F107" s="28">
        <v>260.52910000000003</v>
      </c>
      <c r="G107" s="19">
        <v>46</v>
      </c>
      <c r="H107" s="15">
        <v>181</v>
      </c>
      <c r="I107" s="28">
        <v>257.13510000000002</v>
      </c>
      <c r="J107" s="16">
        <v>55</v>
      </c>
      <c r="K107" s="14">
        <v>158</v>
      </c>
      <c r="L107" s="28">
        <v>222.554</v>
      </c>
      <c r="M107" s="19">
        <v>59</v>
      </c>
      <c r="N107" s="14">
        <v>150</v>
      </c>
      <c r="O107" s="28">
        <v>211.28550000000001</v>
      </c>
      <c r="P107" s="19">
        <v>65</v>
      </c>
    </row>
    <row r="108" spans="1:16" x14ac:dyDescent="0.2">
      <c r="A108" s="39" t="s">
        <v>136</v>
      </c>
      <c r="B108" s="14">
        <v>296</v>
      </c>
      <c r="C108" s="28">
        <v>298.11059999999998</v>
      </c>
      <c r="D108" s="17">
        <v>30</v>
      </c>
      <c r="E108" s="14">
        <v>232</v>
      </c>
      <c r="F108" s="28">
        <v>230.73099999999999</v>
      </c>
      <c r="G108" s="19">
        <v>54</v>
      </c>
      <c r="H108" s="15">
        <v>286</v>
      </c>
      <c r="I108" s="28">
        <v>280.55169999999998</v>
      </c>
      <c r="J108" s="16">
        <v>49</v>
      </c>
      <c r="K108" s="14">
        <v>214</v>
      </c>
      <c r="L108" s="28">
        <v>207.74279999999999</v>
      </c>
      <c r="M108" s="19">
        <v>61</v>
      </c>
      <c r="N108" s="14">
        <v>254</v>
      </c>
      <c r="O108" s="28">
        <v>246.57320000000001</v>
      </c>
      <c r="P108" s="19">
        <v>60</v>
      </c>
    </row>
    <row r="109" spans="1:16" x14ac:dyDescent="0.2">
      <c r="A109" s="39" t="s">
        <v>137</v>
      </c>
      <c r="B109" s="14">
        <v>44</v>
      </c>
      <c r="C109" s="28">
        <v>186.46440000000001</v>
      </c>
      <c r="D109" s="17">
        <v>65</v>
      </c>
      <c r="E109" s="14">
        <v>52</v>
      </c>
      <c r="F109" s="28">
        <v>220.46979999999999</v>
      </c>
      <c r="G109" s="19">
        <v>59</v>
      </c>
      <c r="H109" s="15">
        <v>81</v>
      </c>
      <c r="I109" s="28">
        <v>343.56970000000001</v>
      </c>
      <c r="J109" s="16">
        <v>31</v>
      </c>
      <c r="K109" s="14">
        <v>72</v>
      </c>
      <c r="L109" s="28">
        <v>306.61779999999999</v>
      </c>
      <c r="M109" s="19">
        <v>40</v>
      </c>
      <c r="N109" s="14">
        <v>63</v>
      </c>
      <c r="O109" s="28">
        <v>268.29059999999998</v>
      </c>
      <c r="P109" s="19">
        <v>54</v>
      </c>
    </row>
    <row r="110" spans="1:16" x14ac:dyDescent="0.2">
      <c r="A110" s="39" t="s">
        <v>138</v>
      </c>
      <c r="B110" s="14">
        <v>21</v>
      </c>
      <c r="C110" s="28">
        <v>102.6694</v>
      </c>
      <c r="D110" s="17">
        <v>95</v>
      </c>
      <c r="E110" s="14">
        <v>12</v>
      </c>
      <c r="F110" s="28">
        <v>58.613799999999998</v>
      </c>
      <c r="G110" s="19">
        <v>109</v>
      </c>
      <c r="H110" s="15">
        <v>31</v>
      </c>
      <c r="I110" s="28">
        <v>150.7929</v>
      </c>
      <c r="J110" s="16">
        <v>81</v>
      </c>
      <c r="K110" s="14">
        <v>36</v>
      </c>
      <c r="L110" s="28">
        <v>174.2919</v>
      </c>
      <c r="M110" s="19">
        <v>75</v>
      </c>
      <c r="N110" s="14">
        <v>27</v>
      </c>
      <c r="O110" s="28">
        <v>130.71899999999999</v>
      </c>
      <c r="P110" s="19">
        <v>85</v>
      </c>
    </row>
    <row r="111" spans="1:16" x14ac:dyDescent="0.2">
      <c r="A111" s="39" t="s">
        <v>139</v>
      </c>
      <c r="B111" s="14">
        <v>35</v>
      </c>
      <c r="C111" s="28">
        <v>238.25729999999999</v>
      </c>
      <c r="D111" s="17">
        <v>44</v>
      </c>
      <c r="E111" s="14">
        <v>39</v>
      </c>
      <c r="F111" s="28">
        <v>266.39339999999999</v>
      </c>
      <c r="G111" s="19">
        <v>42</v>
      </c>
      <c r="H111" s="15">
        <v>109</v>
      </c>
      <c r="I111" s="28">
        <v>746.01329999999996</v>
      </c>
      <c r="J111" s="16">
        <v>5</v>
      </c>
      <c r="K111" s="14">
        <v>49</v>
      </c>
      <c r="L111" s="28">
        <v>336.7235</v>
      </c>
      <c r="M111" s="19">
        <v>32</v>
      </c>
      <c r="N111" s="14">
        <v>49</v>
      </c>
      <c r="O111" s="28">
        <v>336.7235</v>
      </c>
      <c r="P111" s="19">
        <v>40</v>
      </c>
    </row>
    <row r="112" spans="1:16" x14ac:dyDescent="0.2">
      <c r="A112" s="39" t="s">
        <v>140</v>
      </c>
      <c r="B112" s="14">
        <v>33</v>
      </c>
      <c r="C112" s="28">
        <v>81.883799999999994</v>
      </c>
      <c r="D112" s="17">
        <v>100</v>
      </c>
      <c r="E112" s="14">
        <v>21</v>
      </c>
      <c r="F112" s="28">
        <v>50.877000000000002</v>
      </c>
      <c r="G112" s="19">
        <v>110</v>
      </c>
      <c r="H112" s="15">
        <v>26</v>
      </c>
      <c r="I112" s="28">
        <v>61.299100000000003</v>
      </c>
      <c r="J112" s="16">
        <v>105</v>
      </c>
      <c r="K112" s="14">
        <v>35</v>
      </c>
      <c r="L112" s="28">
        <v>79.903199999999998</v>
      </c>
      <c r="M112" s="19">
        <v>102</v>
      </c>
      <c r="N112" s="14">
        <v>36</v>
      </c>
      <c r="O112" s="28">
        <v>82.186199999999999</v>
      </c>
      <c r="P112" s="19">
        <v>103</v>
      </c>
    </row>
    <row r="113" spans="1:16" x14ac:dyDescent="0.2">
      <c r="A113" s="39" t="s">
        <v>141</v>
      </c>
      <c r="B113" s="14">
        <v>198</v>
      </c>
      <c r="C113" s="28">
        <v>88.424000000000007</v>
      </c>
      <c r="D113" s="17">
        <v>99</v>
      </c>
      <c r="E113" s="14">
        <v>269</v>
      </c>
      <c r="F113" s="28">
        <v>119.43980000000001</v>
      </c>
      <c r="G113" s="19">
        <v>89</v>
      </c>
      <c r="H113" s="15">
        <v>258</v>
      </c>
      <c r="I113" s="28">
        <v>113.9269</v>
      </c>
      <c r="J113" s="16">
        <v>95</v>
      </c>
      <c r="K113" s="14">
        <v>232</v>
      </c>
      <c r="L113" s="28">
        <v>101.95740000000001</v>
      </c>
      <c r="M113" s="19">
        <v>97</v>
      </c>
      <c r="N113" s="14">
        <v>200</v>
      </c>
      <c r="O113" s="28">
        <v>87.894300000000001</v>
      </c>
      <c r="P113" s="19">
        <v>100</v>
      </c>
    </row>
    <row r="114" spans="1:16" x14ac:dyDescent="0.2">
      <c r="A114" s="39" t="s">
        <v>142</v>
      </c>
      <c r="B114" s="14">
        <v>421</v>
      </c>
      <c r="C114" s="28">
        <v>205.8519</v>
      </c>
      <c r="D114" s="17" t="s">
        <v>38</v>
      </c>
      <c r="E114" s="14">
        <v>390</v>
      </c>
      <c r="F114" s="28">
        <v>182.2115</v>
      </c>
      <c r="G114" s="19" t="s">
        <v>38</v>
      </c>
      <c r="H114" s="15">
        <v>467</v>
      </c>
      <c r="I114" s="28">
        <v>209.6831</v>
      </c>
      <c r="J114" s="16" t="s">
        <v>38</v>
      </c>
      <c r="K114" s="14">
        <v>409</v>
      </c>
      <c r="L114" s="28">
        <v>175.59219999999999</v>
      </c>
      <c r="M114" s="19" t="s">
        <v>38</v>
      </c>
      <c r="N114" s="14">
        <v>412</v>
      </c>
      <c r="O114" s="28">
        <v>176.8802</v>
      </c>
      <c r="P114" s="19" t="s">
        <v>38</v>
      </c>
    </row>
    <row r="115" spans="1:16" x14ac:dyDescent="0.2">
      <c r="A115" s="39" t="s">
        <v>143</v>
      </c>
      <c r="B115" s="14">
        <v>169</v>
      </c>
      <c r="C115" s="28">
        <v>282.2688</v>
      </c>
      <c r="D115" s="17">
        <v>33</v>
      </c>
      <c r="E115" s="14">
        <v>205</v>
      </c>
      <c r="F115" s="28">
        <v>339.22430000000003</v>
      </c>
      <c r="G115" s="19">
        <v>30</v>
      </c>
      <c r="H115" s="15">
        <v>195</v>
      </c>
      <c r="I115" s="28">
        <v>319.72449999999998</v>
      </c>
      <c r="J115" s="16">
        <v>39</v>
      </c>
      <c r="K115" s="14">
        <v>229</v>
      </c>
      <c r="L115" s="28">
        <v>371.92829999999998</v>
      </c>
      <c r="M115" s="19">
        <v>26</v>
      </c>
      <c r="N115" s="14">
        <v>243</v>
      </c>
      <c r="O115" s="28">
        <v>394.66629999999998</v>
      </c>
      <c r="P115" s="19">
        <v>26</v>
      </c>
    </row>
    <row r="116" spans="1:16" x14ac:dyDescent="0.2">
      <c r="A116" s="39" t="s">
        <v>144</v>
      </c>
      <c r="B116" s="14">
        <v>9</v>
      </c>
      <c r="C116" s="28">
        <v>147.58940000000001</v>
      </c>
      <c r="D116" s="17">
        <v>76</v>
      </c>
      <c r="E116" s="14">
        <v>16</v>
      </c>
      <c r="F116" s="28">
        <v>259.52960000000002</v>
      </c>
      <c r="G116" s="19">
        <v>47</v>
      </c>
      <c r="H116" s="15">
        <v>16</v>
      </c>
      <c r="I116" s="28">
        <v>257.649</v>
      </c>
      <c r="J116" s="16">
        <v>54</v>
      </c>
      <c r="K116" s="14">
        <v>12</v>
      </c>
      <c r="L116" s="28">
        <v>192.43100000000001</v>
      </c>
      <c r="M116" s="19">
        <v>67</v>
      </c>
      <c r="N116" s="14">
        <v>6</v>
      </c>
      <c r="O116" s="28">
        <v>96.215500000000006</v>
      </c>
      <c r="P116" s="19">
        <v>95</v>
      </c>
    </row>
    <row r="117" spans="1:16" x14ac:dyDescent="0.2">
      <c r="A117" s="39" t="s">
        <v>145</v>
      </c>
      <c r="B117" s="14">
        <v>11</v>
      </c>
      <c r="C117" s="28">
        <v>162.50550000000001</v>
      </c>
      <c r="D117" s="17">
        <v>72</v>
      </c>
      <c r="E117" s="14">
        <v>19</v>
      </c>
      <c r="F117" s="28">
        <v>283.03289999999998</v>
      </c>
      <c r="G117" s="19">
        <v>37</v>
      </c>
      <c r="H117" s="15">
        <v>22</v>
      </c>
      <c r="I117" s="28">
        <v>328.50529999999998</v>
      </c>
      <c r="J117" s="16">
        <v>37</v>
      </c>
      <c r="K117" s="14">
        <v>22</v>
      </c>
      <c r="L117" s="28">
        <v>330.52879999999999</v>
      </c>
      <c r="M117" s="19">
        <v>34</v>
      </c>
      <c r="N117" s="14">
        <v>16</v>
      </c>
      <c r="O117" s="28">
        <v>240.38460000000001</v>
      </c>
      <c r="P117" s="19">
        <v>61</v>
      </c>
    </row>
    <row r="118" spans="1:16" x14ac:dyDescent="0.2">
      <c r="A118" s="39" t="s">
        <v>146</v>
      </c>
      <c r="B118" s="14">
        <v>46</v>
      </c>
      <c r="C118" s="28">
        <v>29.607500000000002</v>
      </c>
      <c r="D118" s="17">
        <v>119</v>
      </c>
      <c r="E118" s="14">
        <v>94</v>
      </c>
      <c r="F118" s="28">
        <v>59.141399999999997</v>
      </c>
      <c r="G118" s="19">
        <v>108</v>
      </c>
      <c r="H118" s="15">
        <v>92</v>
      </c>
      <c r="I118" s="28">
        <v>56.450400000000002</v>
      </c>
      <c r="J118" s="16">
        <v>107</v>
      </c>
      <c r="K118" s="14">
        <v>86</v>
      </c>
      <c r="L118" s="28">
        <v>51.237099999999998</v>
      </c>
      <c r="M118" s="19">
        <v>110</v>
      </c>
      <c r="N118" s="14">
        <v>96</v>
      </c>
      <c r="O118" s="28">
        <v>57.194899999999997</v>
      </c>
      <c r="P118" s="19">
        <v>109</v>
      </c>
    </row>
    <row r="119" spans="1:16" x14ac:dyDescent="0.2">
      <c r="A119" s="39" t="s">
        <v>147</v>
      </c>
      <c r="B119" s="14">
        <v>235</v>
      </c>
      <c r="C119" s="28">
        <v>257.84789999999998</v>
      </c>
      <c r="D119" s="17">
        <v>36</v>
      </c>
      <c r="E119" s="14">
        <v>188</v>
      </c>
      <c r="F119" s="28">
        <v>203.7697</v>
      </c>
      <c r="G119" s="19">
        <v>64</v>
      </c>
      <c r="H119" s="15">
        <v>167</v>
      </c>
      <c r="I119" s="28">
        <v>178.14850000000001</v>
      </c>
      <c r="J119" s="16">
        <v>74</v>
      </c>
      <c r="K119" s="14">
        <v>173</v>
      </c>
      <c r="L119" s="28">
        <v>182.37979999999999</v>
      </c>
      <c r="M119" s="19">
        <v>70</v>
      </c>
      <c r="N119" s="14">
        <v>221</v>
      </c>
      <c r="O119" s="28">
        <v>232.98230000000001</v>
      </c>
      <c r="P119" s="19">
        <v>62</v>
      </c>
    </row>
    <row r="120" spans="1:16" x14ac:dyDescent="0.2">
      <c r="A120" s="39" t="s">
        <v>148</v>
      </c>
      <c r="B120" s="14">
        <v>0</v>
      </c>
      <c r="C120" s="28" t="s">
        <v>38</v>
      </c>
      <c r="D120" s="17" t="s">
        <v>38</v>
      </c>
      <c r="E120" s="14">
        <v>0</v>
      </c>
      <c r="F120" s="28" t="s">
        <v>38</v>
      </c>
      <c r="G120" s="19" t="s">
        <v>38</v>
      </c>
      <c r="H120" s="15">
        <v>1</v>
      </c>
      <c r="I120" s="28" t="s">
        <v>38</v>
      </c>
      <c r="J120" s="16" t="s">
        <v>38</v>
      </c>
      <c r="K120" s="14">
        <v>0</v>
      </c>
      <c r="L120" s="28" t="s">
        <v>38</v>
      </c>
      <c r="M120" s="19" t="s">
        <v>38</v>
      </c>
      <c r="N120" s="14">
        <v>0</v>
      </c>
      <c r="O120" s="28" t="s">
        <v>38</v>
      </c>
      <c r="P120" s="19" t="s">
        <v>38</v>
      </c>
    </row>
    <row r="121" spans="1:16" x14ac:dyDescent="0.2">
      <c r="A121" s="39" t="s">
        <v>149</v>
      </c>
      <c r="B121" s="14">
        <v>24</v>
      </c>
      <c r="C121" s="28">
        <v>165.42599999999999</v>
      </c>
      <c r="D121" s="17">
        <v>70</v>
      </c>
      <c r="E121" s="14">
        <v>14</v>
      </c>
      <c r="F121" s="28">
        <v>97.141300000000001</v>
      </c>
      <c r="G121" s="19">
        <v>98</v>
      </c>
      <c r="H121" s="15">
        <v>25</v>
      </c>
      <c r="I121" s="28">
        <v>174.28890000000001</v>
      </c>
      <c r="J121" s="16">
        <v>76</v>
      </c>
      <c r="K121" s="14">
        <v>19</v>
      </c>
      <c r="L121" s="28">
        <v>133.19309999999999</v>
      </c>
      <c r="M121" s="19">
        <v>84</v>
      </c>
      <c r="N121" s="14">
        <v>16</v>
      </c>
      <c r="O121" s="28">
        <v>112.1626</v>
      </c>
      <c r="P121" s="19">
        <v>90</v>
      </c>
    </row>
    <row r="122" spans="1:16" x14ac:dyDescent="0.2">
      <c r="A122" s="39" t="s">
        <v>150</v>
      </c>
      <c r="B122" s="14">
        <v>7</v>
      </c>
      <c r="C122" s="28">
        <v>90.650099999999995</v>
      </c>
      <c r="D122" s="17">
        <v>97</v>
      </c>
      <c r="E122" s="14">
        <v>9</v>
      </c>
      <c r="F122" s="28">
        <v>115.32550000000001</v>
      </c>
      <c r="G122" s="19">
        <v>91</v>
      </c>
      <c r="H122" s="15">
        <v>5</v>
      </c>
      <c r="I122" s="28">
        <v>63.669899999999998</v>
      </c>
      <c r="J122" s="16">
        <v>104</v>
      </c>
      <c r="K122" s="14">
        <v>2</v>
      </c>
      <c r="L122" s="28">
        <v>25.287600000000001</v>
      </c>
      <c r="M122" s="19">
        <v>119</v>
      </c>
      <c r="N122" s="14">
        <v>8</v>
      </c>
      <c r="O122" s="28">
        <v>101.1506</v>
      </c>
      <c r="P122" s="19">
        <v>94</v>
      </c>
    </row>
    <row r="123" spans="1:16" x14ac:dyDescent="0.2">
      <c r="A123" s="39" t="s">
        <v>151</v>
      </c>
      <c r="B123" s="14">
        <v>10</v>
      </c>
      <c r="C123" s="28">
        <v>160.30779999999999</v>
      </c>
      <c r="D123" s="17">
        <v>73</v>
      </c>
      <c r="E123" s="14">
        <v>4</v>
      </c>
      <c r="F123" s="28">
        <v>64.578599999999994</v>
      </c>
      <c r="G123" s="19">
        <v>104</v>
      </c>
      <c r="H123" s="15">
        <v>4</v>
      </c>
      <c r="I123" s="28">
        <v>65.072400000000002</v>
      </c>
      <c r="J123" s="16">
        <v>103</v>
      </c>
      <c r="K123" s="14">
        <v>5</v>
      </c>
      <c r="L123" s="28">
        <v>81.926900000000003</v>
      </c>
      <c r="M123" s="19">
        <v>101</v>
      </c>
      <c r="N123" s="14">
        <v>2</v>
      </c>
      <c r="O123" s="28">
        <v>32.770800000000001</v>
      </c>
      <c r="P123" s="19">
        <v>116</v>
      </c>
    </row>
    <row r="124" spans="1:16" x14ac:dyDescent="0.2">
      <c r="A124" s="39" t="s">
        <v>152</v>
      </c>
      <c r="B124" s="14">
        <v>217</v>
      </c>
      <c r="C124" s="28">
        <v>345.67349999999999</v>
      </c>
      <c r="D124" s="17">
        <v>19</v>
      </c>
      <c r="E124" s="14">
        <v>189</v>
      </c>
      <c r="F124" s="28">
        <v>298.45089999999999</v>
      </c>
      <c r="G124" s="19">
        <v>35</v>
      </c>
      <c r="H124" s="15">
        <v>237</v>
      </c>
      <c r="I124" s="28">
        <v>370.85719999999998</v>
      </c>
      <c r="J124" s="16">
        <v>24</v>
      </c>
      <c r="K124" s="14">
        <v>214</v>
      </c>
      <c r="L124" s="28">
        <v>332.99619999999999</v>
      </c>
      <c r="M124" s="19">
        <v>33</v>
      </c>
      <c r="N124" s="14">
        <v>226</v>
      </c>
      <c r="O124" s="28">
        <v>351.66890000000001</v>
      </c>
      <c r="P124" s="19">
        <v>35</v>
      </c>
    </row>
    <row r="125" spans="1:16" x14ac:dyDescent="0.2">
      <c r="A125" s="39" t="s">
        <v>153</v>
      </c>
      <c r="B125" s="14">
        <v>1</v>
      </c>
      <c r="C125" s="28">
        <v>31.7561</v>
      </c>
      <c r="D125" s="17">
        <v>118</v>
      </c>
      <c r="E125" s="14">
        <v>3</v>
      </c>
      <c r="F125" s="28">
        <v>95.907899999999998</v>
      </c>
      <c r="G125" s="19">
        <v>99</v>
      </c>
      <c r="H125" s="15">
        <v>0</v>
      </c>
      <c r="I125" s="28">
        <v>0</v>
      </c>
      <c r="J125" s="16" t="s">
        <v>38</v>
      </c>
      <c r="K125" s="14">
        <v>7</v>
      </c>
      <c r="L125" s="28">
        <v>222.6463</v>
      </c>
      <c r="M125" s="19">
        <v>58</v>
      </c>
      <c r="N125" s="14">
        <v>5</v>
      </c>
      <c r="O125" s="28">
        <v>159.03309999999999</v>
      </c>
      <c r="P125" s="19">
        <v>77</v>
      </c>
    </row>
    <row r="126" spans="1:16" x14ac:dyDescent="0.2">
      <c r="A126" s="39" t="s">
        <v>154</v>
      </c>
      <c r="B126" s="14">
        <v>71</v>
      </c>
      <c r="C126" s="28">
        <v>1090.2947999999999</v>
      </c>
      <c r="D126" s="17">
        <v>1</v>
      </c>
      <c r="E126" s="14">
        <v>79</v>
      </c>
      <c r="F126" s="28">
        <v>1230.7212999999999</v>
      </c>
      <c r="G126" s="19">
        <v>1</v>
      </c>
      <c r="H126" s="15">
        <v>59</v>
      </c>
      <c r="I126" s="28">
        <v>933.98770000000002</v>
      </c>
      <c r="J126" s="16">
        <v>2</v>
      </c>
      <c r="K126" s="14">
        <v>97</v>
      </c>
      <c r="L126" s="28">
        <v>1567.0436</v>
      </c>
      <c r="M126" s="19">
        <v>1</v>
      </c>
      <c r="N126" s="14">
        <v>116</v>
      </c>
      <c r="O126" s="28">
        <v>1873.9902999999999</v>
      </c>
      <c r="P126" s="19">
        <v>1</v>
      </c>
    </row>
    <row r="127" spans="1:16" x14ac:dyDescent="0.2">
      <c r="A127" s="39" t="s">
        <v>155</v>
      </c>
      <c r="B127" s="14">
        <v>16</v>
      </c>
      <c r="C127" s="28" t="s">
        <v>38</v>
      </c>
      <c r="D127" s="17" t="s">
        <v>38</v>
      </c>
      <c r="E127" s="14">
        <v>20</v>
      </c>
      <c r="F127" s="28" t="s">
        <v>38</v>
      </c>
      <c r="G127" s="19" t="s">
        <v>38</v>
      </c>
      <c r="H127" s="15">
        <v>12</v>
      </c>
      <c r="I127" s="28" t="s">
        <v>38</v>
      </c>
      <c r="J127" s="16" t="s">
        <v>38</v>
      </c>
      <c r="K127" s="14">
        <v>9</v>
      </c>
      <c r="L127" s="28" t="s">
        <v>38</v>
      </c>
      <c r="M127" s="19" t="s">
        <v>38</v>
      </c>
      <c r="N127" s="14">
        <v>23</v>
      </c>
      <c r="O127" s="28" t="s">
        <v>38</v>
      </c>
      <c r="P127" s="19" t="s">
        <v>38</v>
      </c>
    </row>
    <row r="128" spans="1:16" x14ac:dyDescent="0.2">
      <c r="A128" s="39" t="s">
        <v>156</v>
      </c>
      <c r="B128" s="14">
        <v>14</v>
      </c>
      <c r="C128" s="28">
        <v>144.49379999999999</v>
      </c>
      <c r="D128" s="17">
        <v>78</v>
      </c>
      <c r="E128" s="14">
        <v>22</v>
      </c>
      <c r="F128" s="28">
        <v>228.64269999999999</v>
      </c>
      <c r="G128" s="19">
        <v>55</v>
      </c>
      <c r="H128" s="15">
        <v>32</v>
      </c>
      <c r="I128" s="28">
        <v>334.65800000000002</v>
      </c>
      <c r="J128" s="16">
        <v>35</v>
      </c>
      <c r="K128" s="14">
        <v>37</v>
      </c>
      <c r="L128" s="28">
        <v>391.49299999999999</v>
      </c>
      <c r="M128" s="19">
        <v>22</v>
      </c>
      <c r="N128" s="14">
        <v>53</v>
      </c>
      <c r="O128" s="28">
        <v>560.78719999999998</v>
      </c>
      <c r="P128" s="19">
        <v>11</v>
      </c>
    </row>
    <row r="129" spans="1:16" x14ac:dyDescent="0.2">
      <c r="A129" s="39" t="s">
        <v>157</v>
      </c>
      <c r="B129" s="14">
        <v>55</v>
      </c>
      <c r="C129" s="28">
        <v>77.747299999999996</v>
      </c>
      <c r="D129" s="17">
        <v>102</v>
      </c>
      <c r="E129" s="14">
        <v>79</v>
      </c>
      <c r="F129" s="28">
        <v>110.7435</v>
      </c>
      <c r="G129" s="19">
        <v>92</v>
      </c>
      <c r="H129" s="15">
        <v>86</v>
      </c>
      <c r="I129" s="28">
        <v>119.4229</v>
      </c>
      <c r="J129" s="16">
        <v>93</v>
      </c>
      <c r="K129" s="14">
        <v>77</v>
      </c>
      <c r="L129" s="28">
        <v>105.04770000000001</v>
      </c>
      <c r="M129" s="19">
        <v>95</v>
      </c>
      <c r="N129" s="14">
        <v>67</v>
      </c>
      <c r="O129" s="28">
        <v>91.405199999999994</v>
      </c>
      <c r="P129" s="19">
        <v>98</v>
      </c>
    </row>
    <row r="130" spans="1:16" x14ac:dyDescent="0.2">
      <c r="A130" s="39" t="s">
        <v>158</v>
      </c>
      <c r="B130" s="14">
        <v>2</v>
      </c>
      <c r="C130" s="28">
        <v>53.966500000000003</v>
      </c>
      <c r="D130" s="16">
        <v>111</v>
      </c>
      <c r="E130" s="14">
        <v>8</v>
      </c>
      <c r="F130" s="28">
        <v>216.91970000000001</v>
      </c>
      <c r="G130" s="19">
        <v>61</v>
      </c>
      <c r="H130" s="15">
        <v>4</v>
      </c>
      <c r="I130" s="28">
        <v>108.7843</v>
      </c>
      <c r="J130" s="16">
        <v>97</v>
      </c>
      <c r="K130" s="14">
        <v>12</v>
      </c>
      <c r="L130" s="28">
        <v>329.57979999999998</v>
      </c>
      <c r="M130" s="19">
        <v>35</v>
      </c>
      <c r="N130" s="14">
        <v>8</v>
      </c>
      <c r="O130" s="28">
        <v>219.7199</v>
      </c>
      <c r="P130" s="19">
        <v>64</v>
      </c>
    </row>
    <row r="131" spans="1:16" x14ac:dyDescent="0.2">
      <c r="A131" s="39" t="s">
        <v>159</v>
      </c>
      <c r="B131" s="14">
        <v>21</v>
      </c>
      <c r="C131" s="28">
        <v>305.3657</v>
      </c>
      <c r="D131" s="17">
        <v>27</v>
      </c>
      <c r="E131" s="14">
        <v>24</v>
      </c>
      <c r="F131" s="28">
        <v>348.33089999999999</v>
      </c>
      <c r="G131" s="19">
        <v>27</v>
      </c>
      <c r="H131" s="15">
        <v>24</v>
      </c>
      <c r="I131" s="28">
        <v>346.22039999999998</v>
      </c>
      <c r="J131" s="16">
        <v>29</v>
      </c>
      <c r="K131" s="14">
        <v>29</v>
      </c>
      <c r="L131" s="28">
        <v>415.9495</v>
      </c>
      <c r="M131" s="19">
        <v>18</v>
      </c>
      <c r="N131" s="14">
        <v>39</v>
      </c>
      <c r="O131" s="28">
        <v>559.38040000000001</v>
      </c>
      <c r="P131" s="19">
        <v>12</v>
      </c>
    </row>
    <row r="132" spans="1:16" x14ac:dyDescent="0.2">
      <c r="A132" s="39" t="s">
        <v>160</v>
      </c>
      <c r="B132" s="14">
        <v>30</v>
      </c>
      <c r="C132" s="28">
        <v>40.410600000000002</v>
      </c>
      <c r="D132" s="17">
        <v>115</v>
      </c>
      <c r="E132" s="14">
        <v>13</v>
      </c>
      <c r="F132" s="28">
        <v>17.111999999999998</v>
      </c>
      <c r="G132" s="19">
        <v>119</v>
      </c>
      <c r="H132" s="15">
        <v>22</v>
      </c>
      <c r="I132" s="28">
        <v>28.245699999999999</v>
      </c>
      <c r="J132" s="16">
        <v>117</v>
      </c>
      <c r="K132" s="14">
        <v>21</v>
      </c>
      <c r="L132" s="28">
        <v>26.3551</v>
      </c>
      <c r="M132" s="19">
        <v>118</v>
      </c>
      <c r="N132" s="14">
        <v>39</v>
      </c>
      <c r="O132" s="28">
        <v>48.9452</v>
      </c>
      <c r="P132" s="19">
        <v>111</v>
      </c>
    </row>
    <row r="133" spans="1:16" x14ac:dyDescent="0.2">
      <c r="A133" s="39" t="s">
        <v>161</v>
      </c>
      <c r="B133" s="14">
        <v>38</v>
      </c>
      <c r="C133" s="28">
        <v>80.050600000000003</v>
      </c>
      <c r="D133" s="17">
        <v>101</v>
      </c>
      <c r="E133" s="14">
        <v>58</v>
      </c>
      <c r="F133" s="28">
        <v>120.4569</v>
      </c>
      <c r="G133" s="19">
        <v>88</v>
      </c>
      <c r="H133" s="15">
        <v>61</v>
      </c>
      <c r="I133" s="28">
        <v>124.4949</v>
      </c>
      <c r="J133" s="16">
        <v>91</v>
      </c>
      <c r="K133" s="14">
        <v>36</v>
      </c>
      <c r="L133" s="28">
        <v>72.509</v>
      </c>
      <c r="M133" s="19">
        <v>105</v>
      </c>
      <c r="N133" s="14">
        <v>45</v>
      </c>
      <c r="O133" s="28">
        <v>90.636300000000006</v>
      </c>
      <c r="P133" s="19">
        <v>99</v>
      </c>
    </row>
    <row r="134" spans="1:16" x14ac:dyDescent="0.2">
      <c r="A134" s="39" t="s">
        <v>162</v>
      </c>
      <c r="B134" s="14">
        <v>43</v>
      </c>
      <c r="C134" s="28">
        <v>90.631299999999996</v>
      </c>
      <c r="D134" s="17">
        <v>98</v>
      </c>
      <c r="E134" s="14">
        <v>62</v>
      </c>
      <c r="F134" s="28">
        <v>127.6718</v>
      </c>
      <c r="G134" s="19">
        <v>85</v>
      </c>
      <c r="H134" s="15">
        <v>53</v>
      </c>
      <c r="I134" s="28">
        <v>106.3104</v>
      </c>
      <c r="J134" s="16">
        <v>98</v>
      </c>
      <c r="K134" s="14">
        <v>54</v>
      </c>
      <c r="L134" s="28">
        <v>105.87820000000001</v>
      </c>
      <c r="M134" s="19">
        <v>94</v>
      </c>
      <c r="N134" s="14">
        <v>59</v>
      </c>
      <c r="O134" s="28">
        <v>115.68170000000001</v>
      </c>
      <c r="P134" s="19">
        <v>89</v>
      </c>
    </row>
    <row r="135" spans="1:16" x14ac:dyDescent="0.2">
      <c r="A135" s="39" t="s">
        <v>163</v>
      </c>
      <c r="B135" s="14">
        <v>422</v>
      </c>
      <c r="C135" s="28">
        <v>204.4425</v>
      </c>
      <c r="D135" s="17">
        <v>57</v>
      </c>
      <c r="E135" s="14">
        <v>448</v>
      </c>
      <c r="F135" s="28">
        <v>215.06100000000001</v>
      </c>
      <c r="G135" s="19">
        <v>62</v>
      </c>
      <c r="H135" s="15">
        <v>475</v>
      </c>
      <c r="I135" s="28">
        <v>225.76689999999999</v>
      </c>
      <c r="J135" s="16">
        <v>61</v>
      </c>
      <c r="K135" s="14">
        <v>419</v>
      </c>
      <c r="L135" s="28">
        <v>196.59180000000001</v>
      </c>
      <c r="M135" s="19">
        <v>65</v>
      </c>
      <c r="N135" s="14">
        <v>447</v>
      </c>
      <c r="O135" s="28">
        <v>209.72919999999999</v>
      </c>
      <c r="P135" s="19">
        <v>66</v>
      </c>
    </row>
    <row r="136" spans="1:16" x14ac:dyDescent="0.2">
      <c r="A136" s="39" t="s">
        <v>164</v>
      </c>
      <c r="B136" s="14">
        <v>40</v>
      </c>
      <c r="C136" s="28">
        <v>69.865300000000005</v>
      </c>
      <c r="D136" s="17">
        <v>106</v>
      </c>
      <c r="E136" s="14">
        <v>49</v>
      </c>
      <c r="F136" s="28">
        <v>85.198099999999997</v>
      </c>
      <c r="G136" s="19">
        <v>101</v>
      </c>
      <c r="H136" s="15">
        <v>32</v>
      </c>
      <c r="I136" s="28">
        <v>55.417000000000002</v>
      </c>
      <c r="J136" s="16">
        <v>108</v>
      </c>
      <c r="K136" s="14">
        <v>53</v>
      </c>
      <c r="L136" s="28">
        <v>90.666499999999999</v>
      </c>
      <c r="M136" s="19">
        <v>99</v>
      </c>
      <c r="N136" s="14">
        <v>50</v>
      </c>
      <c r="O136" s="28">
        <v>85.534400000000005</v>
      </c>
      <c r="P136" s="19">
        <v>102</v>
      </c>
    </row>
    <row r="137" spans="1:16" ht="13.5" thickBot="1" x14ac:dyDescent="0.25">
      <c r="A137" s="40" t="s">
        <v>165</v>
      </c>
      <c r="B137" s="24">
        <v>22</v>
      </c>
      <c r="C137" s="29">
        <v>135.90309999999999</v>
      </c>
      <c r="D137" s="25">
        <v>83</v>
      </c>
      <c r="E137" s="24">
        <v>18</v>
      </c>
      <c r="F137" s="29">
        <v>110.0514</v>
      </c>
      <c r="G137" s="26">
        <v>93</v>
      </c>
      <c r="H137" s="25">
        <v>14</v>
      </c>
      <c r="I137" s="29">
        <v>84.500200000000007</v>
      </c>
      <c r="J137" s="27">
        <v>100</v>
      </c>
      <c r="K137" s="24">
        <v>12</v>
      </c>
      <c r="L137" s="29">
        <v>71.688900000000004</v>
      </c>
      <c r="M137" s="32">
        <v>106</v>
      </c>
      <c r="N137" s="24">
        <v>17</v>
      </c>
      <c r="O137" s="29">
        <v>101.5592</v>
      </c>
      <c r="P137" s="32">
        <v>93</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row>
    <row r="2" spans="1:16" x14ac:dyDescent="0.2">
      <c r="A2" s="4"/>
    </row>
    <row r="3" spans="1:16" x14ac:dyDescent="0.2">
      <c r="A3" s="3" t="s">
        <v>15</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34</v>
      </c>
      <c r="B7" s="14">
        <v>383</v>
      </c>
      <c r="C7" s="28">
        <v>751.1277</v>
      </c>
      <c r="D7" s="17">
        <v>13</v>
      </c>
      <c r="E7" s="14">
        <v>405</v>
      </c>
      <c r="F7" s="28">
        <v>786.62159999999994</v>
      </c>
      <c r="G7" s="19">
        <v>16</v>
      </c>
      <c r="H7" s="15">
        <v>526</v>
      </c>
      <c r="I7" s="28">
        <v>1008.223</v>
      </c>
      <c r="J7" s="16">
        <v>12</v>
      </c>
      <c r="K7" s="14">
        <v>708</v>
      </c>
      <c r="L7" s="28">
        <v>1337.1357</v>
      </c>
      <c r="M7" s="19">
        <v>7</v>
      </c>
      <c r="N7" s="14">
        <v>777</v>
      </c>
      <c r="O7" s="28">
        <v>1467.4498000000001</v>
      </c>
      <c r="P7" s="19">
        <v>9</v>
      </c>
    </row>
    <row r="8" spans="1:16" x14ac:dyDescent="0.2">
      <c r="A8" s="39" t="s">
        <v>35</v>
      </c>
      <c r="B8" s="14">
        <v>76</v>
      </c>
      <c r="C8" s="28">
        <v>252.61760000000001</v>
      </c>
      <c r="D8" s="17">
        <v>69</v>
      </c>
      <c r="E8" s="14">
        <v>90</v>
      </c>
      <c r="F8" s="28">
        <v>298.08229999999998</v>
      </c>
      <c r="G8" s="19">
        <v>67</v>
      </c>
      <c r="H8" s="15">
        <v>82</v>
      </c>
      <c r="I8" s="28">
        <v>270.51100000000002</v>
      </c>
      <c r="J8" s="16">
        <v>77</v>
      </c>
      <c r="K8" s="14">
        <v>63</v>
      </c>
      <c r="L8" s="28">
        <v>205.92269999999999</v>
      </c>
      <c r="M8" s="19">
        <v>88</v>
      </c>
      <c r="N8" s="14">
        <v>84</v>
      </c>
      <c r="O8" s="28">
        <v>274.56360000000001</v>
      </c>
      <c r="P8" s="19">
        <v>79</v>
      </c>
    </row>
    <row r="9" spans="1:16" x14ac:dyDescent="0.2">
      <c r="A9" s="39" t="s">
        <v>36</v>
      </c>
      <c r="B9" s="14">
        <v>73</v>
      </c>
      <c r="C9" s="28">
        <v>174.30340000000001</v>
      </c>
      <c r="D9" s="17">
        <v>84</v>
      </c>
      <c r="E9" s="14">
        <v>98</v>
      </c>
      <c r="F9" s="28">
        <v>231.48150000000001</v>
      </c>
      <c r="G9" s="19">
        <v>78</v>
      </c>
      <c r="H9" s="15">
        <v>125</v>
      </c>
      <c r="I9" s="28">
        <v>290.745</v>
      </c>
      <c r="J9" s="16">
        <v>73</v>
      </c>
      <c r="K9" s="14">
        <v>120</v>
      </c>
      <c r="L9" s="28">
        <v>276.13499999999999</v>
      </c>
      <c r="M9" s="19">
        <v>73</v>
      </c>
      <c r="N9" s="14">
        <v>129</v>
      </c>
      <c r="O9" s="28">
        <v>296.84519999999998</v>
      </c>
      <c r="P9" s="19">
        <v>77</v>
      </c>
    </row>
    <row r="10" spans="1:16" x14ac:dyDescent="0.2">
      <c r="A10" s="39" t="s">
        <v>37</v>
      </c>
      <c r="B10" s="14">
        <v>3</v>
      </c>
      <c r="C10" s="28" t="s">
        <v>38</v>
      </c>
      <c r="D10" s="17" t="s">
        <v>38</v>
      </c>
      <c r="E10" s="14">
        <v>25</v>
      </c>
      <c r="F10" s="28" t="s">
        <v>38</v>
      </c>
      <c r="G10" s="19" t="s">
        <v>38</v>
      </c>
      <c r="H10" s="15">
        <v>5</v>
      </c>
      <c r="I10" s="28" t="s">
        <v>38</v>
      </c>
      <c r="J10" s="16" t="s">
        <v>38</v>
      </c>
      <c r="K10" s="14">
        <v>3</v>
      </c>
      <c r="L10" s="28" t="s">
        <v>38</v>
      </c>
      <c r="M10" s="19" t="s">
        <v>38</v>
      </c>
      <c r="N10" s="14">
        <v>1</v>
      </c>
      <c r="O10" s="28" t="s">
        <v>38</v>
      </c>
      <c r="P10" s="19" t="s">
        <v>38</v>
      </c>
    </row>
    <row r="11" spans="1:16" x14ac:dyDescent="0.2">
      <c r="A11" s="39" t="s">
        <v>39</v>
      </c>
      <c r="B11" s="14">
        <v>213</v>
      </c>
      <c r="C11" s="28">
        <v>517.53039999999999</v>
      </c>
      <c r="D11" s="17">
        <v>29</v>
      </c>
      <c r="E11" s="14">
        <v>342</v>
      </c>
      <c r="F11" s="28">
        <v>820.26189999999997</v>
      </c>
      <c r="G11" s="19">
        <v>14</v>
      </c>
      <c r="H11" s="15">
        <v>333</v>
      </c>
      <c r="I11" s="28">
        <v>788.27760000000001</v>
      </c>
      <c r="J11" s="16">
        <v>22</v>
      </c>
      <c r="K11" s="14">
        <v>496</v>
      </c>
      <c r="L11" s="28">
        <v>1159.4474</v>
      </c>
      <c r="M11" s="19">
        <v>10</v>
      </c>
      <c r="N11" s="14">
        <v>378</v>
      </c>
      <c r="O11" s="28">
        <v>883.61109999999996</v>
      </c>
      <c r="P11" s="19">
        <v>19</v>
      </c>
    </row>
    <row r="12" spans="1:16" x14ac:dyDescent="0.2">
      <c r="A12" s="39" t="s">
        <v>40</v>
      </c>
      <c r="B12" s="14">
        <v>322</v>
      </c>
      <c r="C12" s="28">
        <v>207.7687</v>
      </c>
      <c r="D12" s="17">
        <v>75</v>
      </c>
      <c r="E12" s="14">
        <v>345</v>
      </c>
      <c r="F12" s="28">
        <v>216.67859999999999</v>
      </c>
      <c r="G12" s="19">
        <v>82</v>
      </c>
      <c r="H12" s="15">
        <v>355</v>
      </c>
      <c r="I12" s="28">
        <v>215.76089999999999</v>
      </c>
      <c r="J12" s="16">
        <v>89</v>
      </c>
      <c r="K12" s="14">
        <v>437</v>
      </c>
      <c r="L12" s="28">
        <v>256.92430000000002</v>
      </c>
      <c r="M12" s="19">
        <v>76</v>
      </c>
      <c r="N12" s="14">
        <v>413</v>
      </c>
      <c r="O12" s="28">
        <v>242.8141</v>
      </c>
      <c r="P12" s="19">
        <v>86</v>
      </c>
    </row>
    <row r="13" spans="1:16" x14ac:dyDescent="0.2">
      <c r="A13" s="39" t="s">
        <v>41</v>
      </c>
      <c r="B13" s="14">
        <v>17</v>
      </c>
      <c r="C13" s="28">
        <v>50.652500000000003</v>
      </c>
      <c r="D13" s="17">
        <v>109</v>
      </c>
      <c r="E13" s="14">
        <v>20</v>
      </c>
      <c r="F13" s="28">
        <v>59.324300000000001</v>
      </c>
      <c r="G13" s="19">
        <v>109</v>
      </c>
      <c r="H13" s="15">
        <v>29</v>
      </c>
      <c r="I13" s="28">
        <v>85.442400000000006</v>
      </c>
      <c r="J13" s="16">
        <v>103</v>
      </c>
      <c r="K13" s="14">
        <v>29</v>
      </c>
      <c r="L13" s="28">
        <v>85.039000000000001</v>
      </c>
      <c r="M13" s="19">
        <v>104</v>
      </c>
      <c r="N13" s="14">
        <v>26</v>
      </c>
      <c r="O13" s="28">
        <v>76.241900000000001</v>
      </c>
      <c r="P13" s="19">
        <v>106</v>
      </c>
    </row>
    <row r="14" spans="1:16" x14ac:dyDescent="0.2">
      <c r="A14" s="39" t="s">
        <v>42</v>
      </c>
      <c r="B14" s="14">
        <v>3</v>
      </c>
      <c r="C14" s="28">
        <v>23.203700000000001</v>
      </c>
      <c r="D14" s="17">
        <v>117</v>
      </c>
      <c r="E14" s="14">
        <v>14</v>
      </c>
      <c r="F14" s="28">
        <v>108.2251</v>
      </c>
      <c r="G14" s="19">
        <v>96</v>
      </c>
      <c r="H14" s="15">
        <v>18</v>
      </c>
      <c r="I14" s="28">
        <v>138.9854</v>
      </c>
      <c r="J14" s="16">
        <v>95</v>
      </c>
      <c r="K14" s="14">
        <v>32</v>
      </c>
      <c r="L14" s="28">
        <v>247.1806</v>
      </c>
      <c r="M14" s="19">
        <v>78</v>
      </c>
      <c r="N14" s="14">
        <v>18</v>
      </c>
      <c r="O14" s="28">
        <v>139.03909999999999</v>
      </c>
      <c r="P14" s="19">
        <v>97</v>
      </c>
    </row>
    <row r="15" spans="1:16" x14ac:dyDescent="0.2">
      <c r="A15" s="39" t="s">
        <v>43</v>
      </c>
      <c r="B15" s="14">
        <v>4</v>
      </c>
      <c r="C15" s="28">
        <v>46.953899999999997</v>
      </c>
      <c r="D15" s="17">
        <v>112</v>
      </c>
      <c r="E15" s="14">
        <v>11</v>
      </c>
      <c r="F15" s="28">
        <v>128.38470000000001</v>
      </c>
      <c r="G15" s="19">
        <v>93</v>
      </c>
      <c r="H15" s="15">
        <v>7</v>
      </c>
      <c r="I15" s="28">
        <v>81.310299999999998</v>
      </c>
      <c r="J15" s="16">
        <v>104</v>
      </c>
      <c r="K15" s="14">
        <v>16</v>
      </c>
      <c r="L15" s="28">
        <v>184.6722</v>
      </c>
      <c r="M15" s="19">
        <v>94</v>
      </c>
      <c r="N15" s="14">
        <v>9</v>
      </c>
      <c r="O15" s="28">
        <v>103.8781</v>
      </c>
      <c r="P15" s="19">
        <v>103</v>
      </c>
    </row>
    <row r="16" spans="1:16" x14ac:dyDescent="0.2">
      <c r="A16" s="39" t="s">
        <v>44</v>
      </c>
      <c r="B16" s="14">
        <v>1659</v>
      </c>
      <c r="C16" s="28">
        <v>499.96230000000003</v>
      </c>
      <c r="D16" s="17">
        <v>31</v>
      </c>
      <c r="E16" s="14">
        <v>2000</v>
      </c>
      <c r="F16" s="28">
        <v>589.19010000000003</v>
      </c>
      <c r="G16" s="19">
        <v>30</v>
      </c>
      <c r="H16" s="15">
        <v>1819</v>
      </c>
      <c r="I16" s="28">
        <v>522.65610000000004</v>
      </c>
      <c r="J16" s="16">
        <v>44</v>
      </c>
      <c r="K16" s="14">
        <v>1970</v>
      </c>
      <c r="L16" s="28">
        <v>551.08130000000006</v>
      </c>
      <c r="M16" s="19">
        <v>35</v>
      </c>
      <c r="N16" s="14">
        <v>2018</v>
      </c>
      <c r="O16" s="28">
        <v>564.50869999999998</v>
      </c>
      <c r="P16" s="19">
        <v>39</v>
      </c>
    </row>
    <row r="17" spans="1:16" x14ac:dyDescent="0.2">
      <c r="A17" s="39" t="s">
        <v>45</v>
      </c>
      <c r="B17" s="14">
        <v>9</v>
      </c>
      <c r="C17" s="28">
        <v>149.15479999999999</v>
      </c>
      <c r="D17" s="17">
        <v>90</v>
      </c>
      <c r="E17" s="14">
        <v>15</v>
      </c>
      <c r="F17" s="28">
        <v>248.88</v>
      </c>
      <c r="G17" s="19">
        <v>75</v>
      </c>
      <c r="H17" s="15">
        <v>4</v>
      </c>
      <c r="I17" s="28">
        <v>66.4011</v>
      </c>
      <c r="J17" s="16">
        <v>108</v>
      </c>
      <c r="K17" s="14">
        <v>13</v>
      </c>
      <c r="L17" s="28">
        <v>217.2097</v>
      </c>
      <c r="M17" s="19">
        <v>85</v>
      </c>
      <c r="N17" s="14">
        <v>10</v>
      </c>
      <c r="O17" s="28">
        <v>167.08439999999999</v>
      </c>
      <c r="P17" s="19">
        <v>93</v>
      </c>
    </row>
    <row r="18" spans="1:16" x14ac:dyDescent="0.2">
      <c r="A18" s="39" t="s">
        <v>46</v>
      </c>
      <c r="B18" s="14">
        <v>6</v>
      </c>
      <c r="C18" s="28">
        <v>81.944800000000001</v>
      </c>
      <c r="D18" s="17">
        <v>100</v>
      </c>
      <c r="E18" s="14">
        <v>18</v>
      </c>
      <c r="F18" s="28">
        <v>245.83449999999999</v>
      </c>
      <c r="G18" s="19">
        <v>76</v>
      </c>
      <c r="H18" s="15">
        <v>10</v>
      </c>
      <c r="I18" s="28">
        <v>136.1841</v>
      </c>
      <c r="J18" s="16">
        <v>97</v>
      </c>
      <c r="K18" s="14">
        <v>17</v>
      </c>
      <c r="L18" s="28">
        <v>231.48150000000001</v>
      </c>
      <c r="M18" s="19">
        <v>83</v>
      </c>
      <c r="N18" s="14">
        <v>20</v>
      </c>
      <c r="O18" s="28">
        <v>272.33120000000002</v>
      </c>
      <c r="P18" s="19">
        <v>80</v>
      </c>
    </row>
    <row r="19" spans="1:16" x14ac:dyDescent="0.2">
      <c r="A19" s="39" t="s">
        <v>47</v>
      </c>
      <c r="B19" s="14">
        <v>243</v>
      </c>
      <c r="C19" s="28">
        <v>308.11369999999999</v>
      </c>
      <c r="D19" s="17">
        <v>57</v>
      </c>
      <c r="E19" s="14">
        <v>270</v>
      </c>
      <c r="F19" s="28">
        <v>342.25299999999999</v>
      </c>
      <c r="G19" s="19">
        <v>65</v>
      </c>
      <c r="H19" s="15">
        <v>263</v>
      </c>
      <c r="I19" s="28">
        <v>333.60820000000001</v>
      </c>
      <c r="J19" s="16">
        <v>71</v>
      </c>
      <c r="K19" s="14">
        <v>191</v>
      </c>
      <c r="L19" s="28">
        <v>241.87010000000001</v>
      </c>
      <c r="M19" s="19">
        <v>80</v>
      </c>
      <c r="N19" s="14">
        <v>223</v>
      </c>
      <c r="O19" s="28">
        <v>282.3929</v>
      </c>
      <c r="P19" s="19">
        <v>78</v>
      </c>
    </row>
    <row r="20" spans="1:16" x14ac:dyDescent="0.2">
      <c r="A20" s="39" t="s">
        <v>48</v>
      </c>
      <c r="B20" s="14">
        <v>11</v>
      </c>
      <c r="C20" s="28" t="s">
        <v>38</v>
      </c>
      <c r="D20" s="17" t="s">
        <v>38</v>
      </c>
      <c r="E20" s="14">
        <v>8</v>
      </c>
      <c r="F20" s="28" t="s">
        <v>38</v>
      </c>
      <c r="G20" s="19" t="s">
        <v>38</v>
      </c>
      <c r="H20" s="15">
        <v>12</v>
      </c>
      <c r="I20" s="28" t="s">
        <v>38</v>
      </c>
      <c r="J20" s="16" t="s">
        <v>38</v>
      </c>
      <c r="K20" s="14">
        <v>10</v>
      </c>
      <c r="L20" s="28" t="s">
        <v>38</v>
      </c>
      <c r="M20" s="19" t="s">
        <v>38</v>
      </c>
      <c r="N20" s="14">
        <v>12</v>
      </c>
      <c r="O20" s="28" t="s">
        <v>38</v>
      </c>
      <c r="P20" s="19" t="s">
        <v>38</v>
      </c>
    </row>
    <row r="21" spans="1:16" x14ac:dyDescent="0.2">
      <c r="A21" s="39" t="s">
        <v>49</v>
      </c>
      <c r="B21" s="14">
        <v>147</v>
      </c>
      <c r="C21" s="28" t="s">
        <v>38</v>
      </c>
      <c r="D21" s="17" t="s">
        <v>38</v>
      </c>
      <c r="E21" s="14">
        <v>174</v>
      </c>
      <c r="F21" s="28" t="s">
        <v>38</v>
      </c>
      <c r="G21" s="19" t="s">
        <v>38</v>
      </c>
      <c r="H21" s="15">
        <v>234</v>
      </c>
      <c r="I21" s="28" t="s">
        <v>38</v>
      </c>
      <c r="J21" s="16" t="s">
        <v>38</v>
      </c>
      <c r="K21" s="14">
        <v>206</v>
      </c>
      <c r="L21" s="28" t="s">
        <v>38</v>
      </c>
      <c r="M21" s="19" t="s">
        <v>38</v>
      </c>
      <c r="N21" s="14">
        <v>213</v>
      </c>
      <c r="O21" s="28" t="s">
        <v>38</v>
      </c>
      <c r="P21" s="19" t="s">
        <v>38</v>
      </c>
    </row>
    <row r="22" spans="1:16" x14ac:dyDescent="0.2">
      <c r="A22" s="39" t="s">
        <v>50</v>
      </c>
      <c r="B22" s="14">
        <v>62</v>
      </c>
      <c r="C22" s="28" t="s">
        <v>38</v>
      </c>
      <c r="D22" s="17" t="s">
        <v>38</v>
      </c>
      <c r="E22" s="14">
        <v>33</v>
      </c>
      <c r="F22" s="28" t="s">
        <v>38</v>
      </c>
      <c r="G22" s="19" t="s">
        <v>38</v>
      </c>
      <c r="H22" s="15">
        <v>68</v>
      </c>
      <c r="I22" s="28" t="s">
        <v>38</v>
      </c>
      <c r="J22" s="16" t="s">
        <v>38</v>
      </c>
      <c r="K22" s="14">
        <v>68</v>
      </c>
      <c r="L22" s="28" t="s">
        <v>38</v>
      </c>
      <c r="M22" s="19" t="s">
        <v>38</v>
      </c>
      <c r="N22" s="14">
        <v>77</v>
      </c>
      <c r="O22" s="28" t="s">
        <v>38</v>
      </c>
      <c r="P22" s="19" t="s">
        <v>38</v>
      </c>
    </row>
    <row r="23" spans="1:16" x14ac:dyDescent="0.2">
      <c r="A23" s="39" t="s">
        <v>51</v>
      </c>
      <c r="B23" s="14">
        <v>120</v>
      </c>
      <c r="C23" s="28">
        <v>644.22609999999997</v>
      </c>
      <c r="D23" s="17">
        <v>19</v>
      </c>
      <c r="E23" s="14">
        <v>170</v>
      </c>
      <c r="F23" s="28">
        <v>925.92589999999996</v>
      </c>
      <c r="G23" s="19">
        <v>10</v>
      </c>
      <c r="H23" s="15">
        <v>201</v>
      </c>
      <c r="I23" s="28">
        <v>1109.6389999999999</v>
      </c>
      <c r="J23" s="16">
        <v>10</v>
      </c>
      <c r="K23" s="14">
        <v>233</v>
      </c>
      <c r="L23" s="28">
        <v>1303.6424</v>
      </c>
      <c r="M23" s="19">
        <v>8</v>
      </c>
      <c r="N23" s="14">
        <v>208</v>
      </c>
      <c r="O23" s="28">
        <v>1163.7665999999999</v>
      </c>
      <c r="P23" s="19">
        <v>11</v>
      </c>
    </row>
    <row r="24" spans="1:16" x14ac:dyDescent="0.2">
      <c r="A24" s="39" t="s">
        <v>52</v>
      </c>
      <c r="B24" s="14">
        <v>611</v>
      </c>
      <c r="C24" s="28">
        <v>1642.4730999999999</v>
      </c>
      <c r="D24" s="17">
        <v>1</v>
      </c>
      <c r="E24" s="14">
        <v>478</v>
      </c>
      <c r="F24" s="28">
        <v>1263.8146999999999</v>
      </c>
      <c r="G24" s="19">
        <v>7</v>
      </c>
      <c r="H24" s="15">
        <v>742</v>
      </c>
      <c r="I24" s="28">
        <v>1925.4722999999999</v>
      </c>
      <c r="J24" s="16">
        <v>3</v>
      </c>
      <c r="K24" s="14">
        <v>896</v>
      </c>
      <c r="L24" s="28">
        <v>2279.3182000000002</v>
      </c>
      <c r="M24" s="19">
        <v>2</v>
      </c>
      <c r="N24" s="14">
        <v>622</v>
      </c>
      <c r="O24" s="28">
        <v>1582.2945999999999</v>
      </c>
      <c r="P24" s="19">
        <v>5</v>
      </c>
    </row>
    <row r="25" spans="1:16" x14ac:dyDescent="0.2">
      <c r="A25" s="39" t="s">
        <v>53</v>
      </c>
      <c r="B25" s="14">
        <v>86</v>
      </c>
      <c r="C25" s="28">
        <v>266.55919999999998</v>
      </c>
      <c r="D25" s="17">
        <v>65</v>
      </c>
      <c r="E25" s="14">
        <v>60</v>
      </c>
      <c r="F25" s="28">
        <v>182.9101</v>
      </c>
      <c r="G25" s="19">
        <v>87</v>
      </c>
      <c r="H25" s="15">
        <v>77</v>
      </c>
      <c r="I25" s="28">
        <v>230.54580000000001</v>
      </c>
      <c r="J25" s="16">
        <v>84</v>
      </c>
      <c r="K25" s="14">
        <v>65</v>
      </c>
      <c r="L25" s="28">
        <v>191.24959999999999</v>
      </c>
      <c r="M25" s="19">
        <v>90</v>
      </c>
      <c r="N25" s="14">
        <v>90</v>
      </c>
      <c r="O25" s="28">
        <v>264.80709999999999</v>
      </c>
      <c r="P25" s="19">
        <v>81</v>
      </c>
    </row>
    <row r="26" spans="1:16" x14ac:dyDescent="0.2">
      <c r="A26" s="39" t="s">
        <v>54</v>
      </c>
      <c r="B26" s="14">
        <v>8</v>
      </c>
      <c r="C26" s="28">
        <v>59.232900000000001</v>
      </c>
      <c r="D26" s="17">
        <v>105</v>
      </c>
      <c r="E26" s="14">
        <v>9</v>
      </c>
      <c r="F26" s="28">
        <v>66.612399999999994</v>
      </c>
      <c r="G26" s="19">
        <v>108</v>
      </c>
      <c r="H26" s="15">
        <v>14</v>
      </c>
      <c r="I26" s="28">
        <v>103.1156</v>
      </c>
      <c r="J26" s="16">
        <v>100</v>
      </c>
      <c r="K26" s="14">
        <v>6</v>
      </c>
      <c r="L26" s="28">
        <v>44.101399999999998</v>
      </c>
      <c r="M26" s="19">
        <v>114</v>
      </c>
      <c r="N26" s="14">
        <v>9</v>
      </c>
      <c r="O26" s="28">
        <v>66.152100000000004</v>
      </c>
      <c r="P26" s="19">
        <v>110</v>
      </c>
    </row>
    <row r="27" spans="1:16" x14ac:dyDescent="0.2">
      <c r="A27" s="39" t="s">
        <v>55</v>
      </c>
      <c r="B27" s="14">
        <v>140</v>
      </c>
      <c r="C27" s="28">
        <v>203.95679999999999</v>
      </c>
      <c r="D27" s="17">
        <v>77</v>
      </c>
      <c r="E27" s="14">
        <v>193</v>
      </c>
      <c r="F27" s="28">
        <v>260.4588</v>
      </c>
      <c r="G27" s="19">
        <v>73</v>
      </c>
      <c r="H27" s="15">
        <v>272</v>
      </c>
      <c r="I27" s="28">
        <v>338.88170000000002</v>
      </c>
      <c r="J27" s="16">
        <v>69</v>
      </c>
      <c r="K27" s="14">
        <v>283</v>
      </c>
      <c r="L27" s="28">
        <v>325.0333</v>
      </c>
      <c r="M27" s="19">
        <v>67</v>
      </c>
      <c r="N27" s="14">
        <v>367</v>
      </c>
      <c r="O27" s="28">
        <v>421.50959999999998</v>
      </c>
      <c r="P27" s="19">
        <v>59</v>
      </c>
    </row>
    <row r="28" spans="1:16" x14ac:dyDescent="0.2">
      <c r="A28" s="39" t="s">
        <v>56</v>
      </c>
      <c r="B28" s="14">
        <v>2371</v>
      </c>
      <c r="C28" s="28">
        <v>1517.0322000000001</v>
      </c>
      <c r="D28" s="17">
        <v>3</v>
      </c>
      <c r="E28" s="14">
        <v>3136</v>
      </c>
      <c r="F28" s="28">
        <v>1977.4385</v>
      </c>
      <c r="G28" s="19">
        <v>2</v>
      </c>
      <c r="H28" s="15">
        <v>3434</v>
      </c>
      <c r="I28" s="28">
        <v>2125.4472000000001</v>
      </c>
      <c r="J28" s="16">
        <v>2</v>
      </c>
      <c r="K28" s="14">
        <v>3741</v>
      </c>
      <c r="L28" s="28">
        <v>2274.0535</v>
      </c>
      <c r="M28" s="19">
        <v>3</v>
      </c>
      <c r="N28" s="14">
        <v>2550</v>
      </c>
      <c r="O28" s="28">
        <v>1550.0766000000001</v>
      </c>
      <c r="P28" s="19">
        <v>7</v>
      </c>
    </row>
    <row r="29" spans="1:16" x14ac:dyDescent="0.2">
      <c r="A29" s="39" t="s">
        <v>57</v>
      </c>
      <c r="B29" s="14">
        <v>46</v>
      </c>
      <c r="C29" s="28">
        <v>51.939300000000003</v>
      </c>
      <c r="D29" s="17">
        <v>107</v>
      </c>
      <c r="E29" s="14">
        <v>26</v>
      </c>
      <c r="F29" s="28">
        <v>28.739799999999999</v>
      </c>
      <c r="G29" s="19">
        <v>116</v>
      </c>
      <c r="H29" s="15">
        <v>42</v>
      </c>
      <c r="I29" s="28">
        <v>45.3887</v>
      </c>
      <c r="J29" s="16">
        <v>113</v>
      </c>
      <c r="K29" s="14">
        <v>32</v>
      </c>
      <c r="L29" s="28">
        <v>33.988300000000002</v>
      </c>
      <c r="M29" s="19">
        <v>117</v>
      </c>
      <c r="N29" s="14">
        <v>45</v>
      </c>
      <c r="O29" s="28">
        <v>47.796100000000003</v>
      </c>
      <c r="P29" s="19">
        <v>113</v>
      </c>
    </row>
    <row r="30" spans="1:16" x14ac:dyDescent="0.2">
      <c r="A30" s="39" t="s">
        <v>58</v>
      </c>
      <c r="B30" s="14">
        <v>1469</v>
      </c>
      <c r="C30" s="28">
        <v>418.61149999999998</v>
      </c>
      <c r="D30" s="17">
        <v>40</v>
      </c>
      <c r="E30" s="14">
        <v>2026</v>
      </c>
      <c r="F30" s="28">
        <v>568.57730000000004</v>
      </c>
      <c r="G30" s="19">
        <v>32</v>
      </c>
      <c r="H30" s="15">
        <v>2540</v>
      </c>
      <c r="I30" s="28">
        <v>701.92499999999995</v>
      </c>
      <c r="J30" s="16">
        <v>29</v>
      </c>
      <c r="K30" s="14">
        <v>2537</v>
      </c>
      <c r="L30" s="28">
        <v>689.31790000000001</v>
      </c>
      <c r="M30" s="19">
        <v>27</v>
      </c>
      <c r="N30" s="14">
        <v>2736</v>
      </c>
      <c r="O30" s="28">
        <v>743.38739999999996</v>
      </c>
      <c r="P30" s="19">
        <v>25</v>
      </c>
    </row>
    <row r="31" spans="1:16" x14ac:dyDescent="0.2">
      <c r="A31" s="39" t="s">
        <v>59</v>
      </c>
      <c r="B31" s="14">
        <v>4</v>
      </c>
      <c r="C31" s="28" t="s">
        <v>38</v>
      </c>
      <c r="D31" s="17" t="s">
        <v>38</v>
      </c>
      <c r="E31" s="14">
        <v>7</v>
      </c>
      <c r="F31" s="28" t="s">
        <v>38</v>
      </c>
      <c r="G31" s="19" t="s">
        <v>38</v>
      </c>
      <c r="H31" s="15">
        <v>2</v>
      </c>
      <c r="I31" s="28" t="s">
        <v>38</v>
      </c>
      <c r="J31" s="16" t="s">
        <v>38</v>
      </c>
      <c r="K31" s="14">
        <v>1</v>
      </c>
      <c r="L31" s="28" t="s">
        <v>38</v>
      </c>
      <c r="M31" s="19" t="s">
        <v>38</v>
      </c>
      <c r="N31" s="14">
        <v>4</v>
      </c>
      <c r="O31" s="28" t="s">
        <v>38</v>
      </c>
      <c r="P31" s="19" t="s">
        <v>38</v>
      </c>
    </row>
    <row r="32" spans="1:16" x14ac:dyDescent="0.2">
      <c r="A32" s="39" t="s">
        <v>60</v>
      </c>
      <c r="B32" s="14">
        <v>775</v>
      </c>
      <c r="C32" s="28">
        <v>234.5805</v>
      </c>
      <c r="D32" s="17">
        <v>71</v>
      </c>
      <c r="E32" s="14">
        <v>1256</v>
      </c>
      <c r="F32" s="28">
        <v>376.8784</v>
      </c>
      <c r="G32" s="19">
        <v>56</v>
      </c>
      <c r="H32" s="15">
        <v>1580</v>
      </c>
      <c r="I32" s="28">
        <v>469.3845</v>
      </c>
      <c r="J32" s="16">
        <v>52</v>
      </c>
      <c r="K32" s="14">
        <v>1587</v>
      </c>
      <c r="L32" s="28">
        <v>467.87110000000001</v>
      </c>
      <c r="M32" s="19">
        <v>48</v>
      </c>
      <c r="N32" s="14">
        <v>1898</v>
      </c>
      <c r="O32" s="28">
        <v>559.55849999999998</v>
      </c>
      <c r="P32" s="19">
        <v>40</v>
      </c>
    </row>
    <row r="33" spans="1:16" x14ac:dyDescent="0.2">
      <c r="A33" s="39" t="s">
        <v>61</v>
      </c>
      <c r="B33" s="14">
        <v>26</v>
      </c>
      <c r="C33" s="28" t="s">
        <v>38</v>
      </c>
      <c r="D33" s="17" t="s">
        <v>38</v>
      </c>
      <c r="E33" s="14">
        <v>32</v>
      </c>
      <c r="F33" s="28" t="s">
        <v>38</v>
      </c>
      <c r="G33" s="19" t="s">
        <v>38</v>
      </c>
      <c r="H33" s="15">
        <v>42</v>
      </c>
      <c r="I33" s="28" t="s">
        <v>38</v>
      </c>
      <c r="J33" s="16" t="s">
        <v>38</v>
      </c>
      <c r="K33" s="14">
        <v>47</v>
      </c>
      <c r="L33" s="28" t="s">
        <v>38</v>
      </c>
      <c r="M33" s="19" t="s">
        <v>38</v>
      </c>
      <c r="N33" s="14">
        <v>34</v>
      </c>
      <c r="O33" s="28" t="s">
        <v>38</v>
      </c>
      <c r="P33" s="19" t="s">
        <v>38</v>
      </c>
    </row>
    <row r="34" spans="1:16" x14ac:dyDescent="0.2">
      <c r="A34" s="39" t="s">
        <v>62</v>
      </c>
      <c r="B34" s="14">
        <v>287</v>
      </c>
      <c r="C34" s="28">
        <v>520.84280000000001</v>
      </c>
      <c r="D34" s="17">
        <v>28</v>
      </c>
      <c r="E34" s="14">
        <v>308</v>
      </c>
      <c r="F34" s="28">
        <v>551.10220000000004</v>
      </c>
      <c r="G34" s="19">
        <v>35</v>
      </c>
      <c r="H34" s="15">
        <v>332</v>
      </c>
      <c r="I34" s="28">
        <v>585.33150000000001</v>
      </c>
      <c r="J34" s="16">
        <v>39</v>
      </c>
      <c r="K34" s="14">
        <v>345</v>
      </c>
      <c r="L34" s="28">
        <v>599.78089999999997</v>
      </c>
      <c r="M34" s="19">
        <v>32</v>
      </c>
      <c r="N34" s="14">
        <v>425</v>
      </c>
      <c r="O34" s="28">
        <v>738.86059999999998</v>
      </c>
      <c r="P34" s="19">
        <v>27</v>
      </c>
    </row>
    <row r="35" spans="1:16" x14ac:dyDescent="0.2">
      <c r="A35" s="39" t="s">
        <v>63</v>
      </c>
      <c r="B35" s="14">
        <v>193</v>
      </c>
      <c r="C35" s="28">
        <v>374.77179999999998</v>
      </c>
      <c r="D35" s="17">
        <v>46</v>
      </c>
      <c r="E35" s="14">
        <v>212</v>
      </c>
      <c r="F35" s="28">
        <v>411.27510000000001</v>
      </c>
      <c r="G35" s="19">
        <v>51</v>
      </c>
      <c r="H35" s="15">
        <v>264</v>
      </c>
      <c r="I35" s="28">
        <v>511.40989999999999</v>
      </c>
      <c r="J35" s="16">
        <v>45</v>
      </c>
      <c r="K35" s="14">
        <v>249</v>
      </c>
      <c r="L35" s="28">
        <v>482.83890000000002</v>
      </c>
      <c r="M35" s="19">
        <v>44</v>
      </c>
      <c r="N35" s="14">
        <v>283</v>
      </c>
      <c r="O35" s="28">
        <v>548.76869999999997</v>
      </c>
      <c r="P35" s="19">
        <v>44</v>
      </c>
    </row>
    <row r="36" spans="1:16" x14ac:dyDescent="0.2">
      <c r="A36" s="39" t="s">
        <v>64</v>
      </c>
      <c r="B36" s="14">
        <v>50</v>
      </c>
      <c r="C36" s="28">
        <v>1037.1292000000001</v>
      </c>
      <c r="D36" s="17">
        <v>7</v>
      </c>
      <c r="E36" s="14">
        <v>33</v>
      </c>
      <c r="F36" s="28">
        <v>688.3605</v>
      </c>
      <c r="G36" s="19">
        <v>19</v>
      </c>
      <c r="H36" s="15">
        <v>57</v>
      </c>
      <c r="I36" s="28">
        <v>1193.7173</v>
      </c>
      <c r="J36" s="16">
        <v>8</v>
      </c>
      <c r="K36" s="14">
        <v>52</v>
      </c>
      <c r="L36" s="28">
        <v>1099.5981999999999</v>
      </c>
      <c r="M36" s="19">
        <v>11</v>
      </c>
      <c r="N36" s="14">
        <v>52</v>
      </c>
      <c r="O36" s="28">
        <v>1099.5981999999999</v>
      </c>
      <c r="P36" s="19">
        <v>13</v>
      </c>
    </row>
    <row r="37" spans="1:16" x14ac:dyDescent="0.2">
      <c r="A37" s="39" t="s">
        <v>65</v>
      </c>
      <c r="B37" s="14">
        <v>350</v>
      </c>
      <c r="C37" s="28">
        <v>479.34699999999998</v>
      </c>
      <c r="D37" s="17">
        <v>33</v>
      </c>
      <c r="E37" s="14">
        <v>410</v>
      </c>
      <c r="F37" s="28">
        <v>556.01509999999996</v>
      </c>
      <c r="G37" s="19">
        <v>33</v>
      </c>
      <c r="H37" s="15">
        <v>543</v>
      </c>
      <c r="I37" s="28">
        <v>727.19970000000001</v>
      </c>
      <c r="J37" s="16">
        <v>25</v>
      </c>
      <c r="K37" s="14">
        <v>533</v>
      </c>
      <c r="L37" s="28">
        <v>705.93219999999997</v>
      </c>
      <c r="M37" s="19">
        <v>25</v>
      </c>
      <c r="N37" s="14">
        <v>561</v>
      </c>
      <c r="O37" s="28">
        <v>743.01679999999999</v>
      </c>
      <c r="P37" s="19">
        <v>26</v>
      </c>
    </row>
    <row r="38" spans="1:16" x14ac:dyDescent="0.2">
      <c r="A38" s="39" t="s">
        <v>66</v>
      </c>
      <c r="B38" s="14">
        <v>3</v>
      </c>
      <c r="C38" s="28">
        <v>68.854699999999994</v>
      </c>
      <c r="D38" s="17">
        <v>102</v>
      </c>
      <c r="E38" s="14">
        <v>3</v>
      </c>
      <c r="F38" s="28">
        <v>68.712800000000001</v>
      </c>
      <c r="G38" s="19">
        <v>106</v>
      </c>
      <c r="H38" s="15">
        <v>5</v>
      </c>
      <c r="I38" s="28">
        <v>113.8952</v>
      </c>
      <c r="J38" s="16">
        <v>99</v>
      </c>
      <c r="K38" s="14">
        <v>8</v>
      </c>
      <c r="L38" s="28">
        <v>182.23230000000001</v>
      </c>
      <c r="M38" s="19">
        <v>95</v>
      </c>
      <c r="N38" s="14">
        <v>3</v>
      </c>
      <c r="O38" s="28">
        <v>68.337100000000007</v>
      </c>
      <c r="P38" s="19">
        <v>108</v>
      </c>
    </row>
    <row r="39" spans="1:16" x14ac:dyDescent="0.2">
      <c r="A39" s="39" t="s">
        <v>67</v>
      </c>
      <c r="B39" s="14">
        <v>65</v>
      </c>
      <c r="C39" s="28">
        <v>1572.327</v>
      </c>
      <c r="D39" s="17">
        <v>2</v>
      </c>
      <c r="E39" s="14">
        <v>64</v>
      </c>
      <c r="F39" s="28">
        <v>1564.4096999999999</v>
      </c>
      <c r="G39" s="19">
        <v>4</v>
      </c>
      <c r="H39" s="15">
        <v>69</v>
      </c>
      <c r="I39" s="28">
        <v>1703.2831000000001</v>
      </c>
      <c r="J39" s="16">
        <v>5</v>
      </c>
      <c r="K39" s="14">
        <v>83</v>
      </c>
      <c r="L39" s="28">
        <v>2059.0423999999998</v>
      </c>
      <c r="M39" s="19">
        <v>5</v>
      </c>
      <c r="N39" s="14">
        <v>95</v>
      </c>
      <c r="O39" s="28">
        <v>2356.7352999999998</v>
      </c>
      <c r="P39" s="19">
        <v>2</v>
      </c>
    </row>
    <row r="40" spans="1:16" x14ac:dyDescent="0.2">
      <c r="A40" s="39" t="s">
        <v>68</v>
      </c>
      <c r="B40" s="14">
        <v>33</v>
      </c>
      <c r="C40" s="28">
        <v>291.90620000000001</v>
      </c>
      <c r="D40" s="17">
        <v>63</v>
      </c>
      <c r="E40" s="14">
        <v>40</v>
      </c>
      <c r="F40" s="28">
        <v>353.91969999999998</v>
      </c>
      <c r="G40" s="19">
        <v>61</v>
      </c>
      <c r="H40" s="15">
        <v>55</v>
      </c>
      <c r="I40" s="28">
        <v>487.11360000000002</v>
      </c>
      <c r="J40" s="16">
        <v>49</v>
      </c>
      <c r="K40" s="14">
        <v>43</v>
      </c>
      <c r="L40" s="28">
        <v>382.42619999999999</v>
      </c>
      <c r="M40" s="19">
        <v>61</v>
      </c>
      <c r="N40" s="14">
        <v>73</v>
      </c>
      <c r="O40" s="28">
        <v>649.23509999999999</v>
      </c>
      <c r="P40" s="19">
        <v>32</v>
      </c>
    </row>
    <row r="41" spans="1:16" x14ac:dyDescent="0.2">
      <c r="A41" s="39" t="s">
        <v>69</v>
      </c>
      <c r="B41" s="14">
        <v>43</v>
      </c>
      <c r="C41" s="28">
        <v>342.4658</v>
      </c>
      <c r="D41" s="17">
        <v>50</v>
      </c>
      <c r="E41" s="14">
        <v>67</v>
      </c>
      <c r="F41" s="28">
        <v>531.57730000000004</v>
      </c>
      <c r="G41" s="19">
        <v>37</v>
      </c>
      <c r="H41" s="15">
        <v>52</v>
      </c>
      <c r="I41" s="28">
        <v>410.7749</v>
      </c>
      <c r="J41" s="16">
        <v>62</v>
      </c>
      <c r="K41" s="14">
        <v>42</v>
      </c>
      <c r="L41" s="28">
        <v>330.86500000000001</v>
      </c>
      <c r="M41" s="19">
        <v>66</v>
      </c>
      <c r="N41" s="14">
        <v>51</v>
      </c>
      <c r="O41" s="28">
        <v>401.76459999999997</v>
      </c>
      <c r="P41" s="19">
        <v>63</v>
      </c>
    </row>
    <row r="42" spans="1:16" x14ac:dyDescent="0.2">
      <c r="A42" s="39" t="s">
        <v>70</v>
      </c>
      <c r="B42" s="14">
        <v>940</v>
      </c>
      <c r="C42" s="28">
        <v>433.45139999999998</v>
      </c>
      <c r="D42" s="17">
        <v>38</v>
      </c>
      <c r="E42" s="14">
        <v>1122</v>
      </c>
      <c r="F42" s="28">
        <v>507.34339999999997</v>
      </c>
      <c r="G42" s="19">
        <v>41</v>
      </c>
      <c r="H42" s="15">
        <v>958</v>
      </c>
      <c r="I42" s="28">
        <v>424.4742</v>
      </c>
      <c r="J42" s="16">
        <v>59</v>
      </c>
      <c r="K42" s="14">
        <v>1107</v>
      </c>
      <c r="L42" s="28">
        <v>478.30349999999999</v>
      </c>
      <c r="M42" s="19">
        <v>45</v>
      </c>
      <c r="N42" s="14">
        <v>1069</v>
      </c>
      <c r="O42" s="28">
        <v>461.88479999999998</v>
      </c>
      <c r="P42" s="19">
        <v>56</v>
      </c>
    </row>
    <row r="43" spans="1:16" x14ac:dyDescent="0.2">
      <c r="A43" s="39" t="s">
        <v>71</v>
      </c>
      <c r="B43" s="14">
        <v>441</v>
      </c>
      <c r="C43" s="28">
        <v>876.35630000000003</v>
      </c>
      <c r="D43" s="17">
        <v>10</v>
      </c>
      <c r="E43" s="14">
        <v>421</v>
      </c>
      <c r="F43" s="28">
        <v>827.97410000000002</v>
      </c>
      <c r="G43" s="19">
        <v>13</v>
      </c>
      <c r="H43" s="15">
        <v>662</v>
      </c>
      <c r="I43" s="28">
        <v>1287.8375000000001</v>
      </c>
      <c r="J43" s="16">
        <v>6</v>
      </c>
      <c r="K43" s="14">
        <v>659</v>
      </c>
      <c r="L43" s="28">
        <v>1265.1180999999999</v>
      </c>
      <c r="M43" s="19">
        <v>9</v>
      </c>
      <c r="N43" s="14">
        <v>984</v>
      </c>
      <c r="O43" s="28">
        <v>1889.0382</v>
      </c>
      <c r="P43" s="19">
        <v>4</v>
      </c>
    </row>
    <row r="44" spans="1:16" x14ac:dyDescent="0.2">
      <c r="A44" s="39" t="s">
        <v>72</v>
      </c>
      <c r="B44" s="14">
        <v>5</v>
      </c>
      <c r="C44" s="28">
        <v>56.066400000000002</v>
      </c>
      <c r="D44" s="17">
        <v>106</v>
      </c>
      <c r="E44" s="14">
        <v>8</v>
      </c>
      <c r="F44" s="28">
        <v>88.809899999999999</v>
      </c>
      <c r="G44" s="19">
        <v>103</v>
      </c>
      <c r="H44" s="15">
        <v>5</v>
      </c>
      <c r="I44" s="28">
        <v>54.939</v>
      </c>
      <c r="J44" s="16">
        <v>111</v>
      </c>
      <c r="K44" s="14">
        <v>11</v>
      </c>
      <c r="L44" s="28">
        <v>119.7214</v>
      </c>
      <c r="M44" s="19">
        <v>101</v>
      </c>
      <c r="N44" s="14">
        <v>7</v>
      </c>
      <c r="O44" s="28">
        <v>76.186300000000003</v>
      </c>
      <c r="P44" s="19">
        <v>107</v>
      </c>
    </row>
    <row r="45" spans="1:16" x14ac:dyDescent="0.2">
      <c r="A45" s="39" t="s">
        <v>73</v>
      </c>
      <c r="B45" s="14">
        <v>20</v>
      </c>
      <c r="C45" s="28">
        <v>223.1645</v>
      </c>
      <c r="D45" s="17">
        <v>73</v>
      </c>
      <c r="E45" s="14">
        <v>20</v>
      </c>
      <c r="F45" s="28">
        <v>221.9263</v>
      </c>
      <c r="G45" s="19">
        <v>81</v>
      </c>
      <c r="H45" s="15">
        <v>20</v>
      </c>
      <c r="I45" s="28">
        <v>222.44470000000001</v>
      </c>
      <c r="J45" s="16">
        <v>88</v>
      </c>
      <c r="K45" s="14">
        <v>27</v>
      </c>
      <c r="L45" s="28">
        <v>301.7097</v>
      </c>
      <c r="M45" s="19">
        <v>70</v>
      </c>
      <c r="N45" s="14">
        <v>50</v>
      </c>
      <c r="O45" s="28">
        <v>558.72159999999997</v>
      </c>
      <c r="P45" s="19">
        <v>41</v>
      </c>
    </row>
    <row r="46" spans="1:16" x14ac:dyDescent="0.2">
      <c r="A46" s="39" t="s">
        <v>74</v>
      </c>
      <c r="B46" s="14">
        <v>66</v>
      </c>
      <c r="C46" s="28">
        <v>176.07980000000001</v>
      </c>
      <c r="D46" s="17">
        <v>83</v>
      </c>
      <c r="E46" s="14">
        <v>73</v>
      </c>
      <c r="F46" s="28">
        <v>193.46459999999999</v>
      </c>
      <c r="G46" s="19">
        <v>85</v>
      </c>
      <c r="H46" s="15">
        <v>95</v>
      </c>
      <c r="I46" s="28">
        <v>250.53399999999999</v>
      </c>
      <c r="J46" s="16">
        <v>80</v>
      </c>
      <c r="K46" s="14">
        <v>75</v>
      </c>
      <c r="L46" s="28">
        <v>196.9383</v>
      </c>
      <c r="M46" s="19">
        <v>89</v>
      </c>
      <c r="N46" s="14">
        <v>130</v>
      </c>
      <c r="O46" s="28">
        <v>341.35969999999998</v>
      </c>
      <c r="P46" s="19">
        <v>70</v>
      </c>
    </row>
    <row r="47" spans="1:16" x14ac:dyDescent="0.2">
      <c r="A47" s="39" t="s">
        <v>75</v>
      </c>
      <c r="B47" s="14">
        <v>454</v>
      </c>
      <c r="C47" s="28">
        <v>224.98859999999999</v>
      </c>
      <c r="D47" s="17">
        <v>72</v>
      </c>
      <c r="E47" s="14">
        <v>547</v>
      </c>
      <c r="F47" s="28">
        <v>268.80930000000001</v>
      </c>
      <c r="G47" s="19">
        <v>72</v>
      </c>
      <c r="H47" s="15">
        <v>1036</v>
      </c>
      <c r="I47" s="28">
        <v>503.70729999999998</v>
      </c>
      <c r="J47" s="16">
        <v>46</v>
      </c>
      <c r="K47" s="14">
        <v>1033</v>
      </c>
      <c r="L47" s="28">
        <v>495.5197</v>
      </c>
      <c r="M47" s="19">
        <v>41</v>
      </c>
      <c r="N47" s="14">
        <v>1111</v>
      </c>
      <c r="O47" s="28">
        <v>532.93550000000005</v>
      </c>
      <c r="P47" s="19">
        <v>46</v>
      </c>
    </row>
    <row r="48" spans="1:16" x14ac:dyDescent="0.2">
      <c r="A48" s="39" t="s">
        <v>76</v>
      </c>
      <c r="B48" s="14">
        <v>23</v>
      </c>
      <c r="C48" s="28">
        <v>184.0147</v>
      </c>
      <c r="D48" s="17">
        <v>80</v>
      </c>
      <c r="E48" s="14">
        <v>22</v>
      </c>
      <c r="F48" s="28">
        <v>176.42339999999999</v>
      </c>
      <c r="G48" s="19">
        <v>88</v>
      </c>
      <c r="H48" s="15">
        <v>42</v>
      </c>
      <c r="I48" s="28">
        <v>337.48489999999998</v>
      </c>
      <c r="J48" s="16">
        <v>70</v>
      </c>
      <c r="K48" s="14">
        <v>28</v>
      </c>
      <c r="L48" s="28">
        <v>225.00800000000001</v>
      </c>
      <c r="M48" s="19">
        <v>84</v>
      </c>
      <c r="N48" s="14">
        <v>31</v>
      </c>
      <c r="O48" s="28">
        <v>249.11600000000001</v>
      </c>
      <c r="P48" s="19">
        <v>83</v>
      </c>
    </row>
    <row r="49" spans="1:16" x14ac:dyDescent="0.2">
      <c r="A49" s="39" t="s">
        <v>77</v>
      </c>
      <c r="B49" s="14">
        <v>69</v>
      </c>
      <c r="C49" s="28">
        <v>711.48689999999999</v>
      </c>
      <c r="D49" s="17">
        <v>16</v>
      </c>
      <c r="E49" s="14">
        <v>54</v>
      </c>
      <c r="F49" s="28">
        <v>553.84619999999995</v>
      </c>
      <c r="G49" s="19">
        <v>34</v>
      </c>
      <c r="H49" s="15">
        <v>68</v>
      </c>
      <c r="I49" s="28">
        <v>692.67600000000004</v>
      </c>
      <c r="J49" s="16">
        <v>31</v>
      </c>
      <c r="K49" s="14">
        <v>87</v>
      </c>
      <c r="L49" s="28">
        <v>882.44240000000002</v>
      </c>
      <c r="M49" s="19">
        <v>16</v>
      </c>
      <c r="N49" s="14">
        <v>57</v>
      </c>
      <c r="O49" s="28">
        <v>578.15189999999996</v>
      </c>
      <c r="P49" s="19">
        <v>37</v>
      </c>
    </row>
    <row r="50" spans="1:16" x14ac:dyDescent="0.2">
      <c r="A50" s="39" t="s">
        <v>78</v>
      </c>
      <c r="B50" s="14">
        <v>578</v>
      </c>
      <c r="C50" s="28">
        <v>388.2269</v>
      </c>
      <c r="D50" s="17">
        <v>44</v>
      </c>
      <c r="E50" s="14">
        <v>762</v>
      </c>
      <c r="F50" s="28">
        <v>504.40530000000001</v>
      </c>
      <c r="G50" s="19">
        <v>43</v>
      </c>
      <c r="H50" s="15">
        <v>887</v>
      </c>
      <c r="I50" s="28">
        <v>579.12919999999997</v>
      </c>
      <c r="J50" s="16">
        <v>40</v>
      </c>
      <c r="K50" s="14">
        <v>747</v>
      </c>
      <c r="L50" s="28">
        <v>477.94850000000002</v>
      </c>
      <c r="M50" s="19">
        <v>46</v>
      </c>
      <c r="N50" s="14">
        <v>817</v>
      </c>
      <c r="O50" s="28">
        <v>522.73609999999996</v>
      </c>
      <c r="P50" s="19">
        <v>47</v>
      </c>
    </row>
    <row r="51" spans="1:16" x14ac:dyDescent="0.2">
      <c r="A51" s="39" t="s">
        <v>79</v>
      </c>
      <c r="B51" s="14">
        <v>53</v>
      </c>
      <c r="C51" s="28">
        <v>1209.4934000000001</v>
      </c>
      <c r="D51" s="17">
        <v>6</v>
      </c>
      <c r="E51" s="14">
        <v>67</v>
      </c>
      <c r="F51" s="28">
        <v>1543.0677000000001</v>
      </c>
      <c r="G51" s="19">
        <v>5</v>
      </c>
      <c r="H51" s="15">
        <v>38</v>
      </c>
      <c r="I51" s="28">
        <v>884.13220000000001</v>
      </c>
      <c r="J51" s="16">
        <v>17</v>
      </c>
      <c r="K51" s="14">
        <v>59</v>
      </c>
      <c r="L51" s="28">
        <v>1389.2158999999999</v>
      </c>
      <c r="M51" s="19">
        <v>6</v>
      </c>
      <c r="N51" s="14">
        <v>65</v>
      </c>
      <c r="O51" s="28">
        <v>1530.4920999999999</v>
      </c>
      <c r="P51" s="19">
        <v>8</v>
      </c>
    </row>
    <row r="52" spans="1:16" x14ac:dyDescent="0.2">
      <c r="A52" s="39" t="s">
        <v>80</v>
      </c>
      <c r="B52" s="14">
        <v>37</v>
      </c>
      <c r="C52" s="28">
        <v>414.84469999999999</v>
      </c>
      <c r="D52" s="17">
        <v>41</v>
      </c>
      <c r="E52" s="14">
        <v>31</v>
      </c>
      <c r="F52" s="28">
        <v>347.3</v>
      </c>
      <c r="G52" s="19">
        <v>63</v>
      </c>
      <c r="H52" s="15">
        <v>20</v>
      </c>
      <c r="I52" s="28">
        <v>223.8639</v>
      </c>
      <c r="J52" s="16">
        <v>86</v>
      </c>
      <c r="K52" s="14">
        <v>53</v>
      </c>
      <c r="L52" s="28">
        <v>594.23699999999997</v>
      </c>
      <c r="M52" s="19">
        <v>33</v>
      </c>
      <c r="N52" s="14">
        <v>22</v>
      </c>
      <c r="O52" s="28">
        <v>246.6644</v>
      </c>
      <c r="P52" s="19">
        <v>85</v>
      </c>
    </row>
    <row r="53" spans="1:16" x14ac:dyDescent="0.2">
      <c r="A53" s="39" t="s">
        <v>81</v>
      </c>
      <c r="B53" s="14">
        <v>53</v>
      </c>
      <c r="C53" s="28">
        <v>179.74629999999999</v>
      </c>
      <c r="D53" s="17">
        <v>81</v>
      </c>
      <c r="E53" s="14">
        <v>59</v>
      </c>
      <c r="F53" s="28">
        <v>197.887</v>
      </c>
      <c r="G53" s="19">
        <v>84</v>
      </c>
      <c r="H53" s="15">
        <v>129</v>
      </c>
      <c r="I53" s="28">
        <v>426.29129999999998</v>
      </c>
      <c r="J53" s="16">
        <v>58</v>
      </c>
      <c r="K53" s="14">
        <v>154</v>
      </c>
      <c r="L53" s="28">
        <v>503.99270000000001</v>
      </c>
      <c r="M53" s="19">
        <v>39</v>
      </c>
      <c r="N53" s="14">
        <v>181</v>
      </c>
      <c r="O53" s="28">
        <v>592.35500000000002</v>
      </c>
      <c r="P53" s="19">
        <v>34</v>
      </c>
    </row>
    <row r="54" spans="1:16" x14ac:dyDescent="0.2">
      <c r="A54" s="39" t="s">
        <v>82</v>
      </c>
      <c r="B54" s="14">
        <v>11</v>
      </c>
      <c r="C54" s="28">
        <v>106.60980000000001</v>
      </c>
      <c r="D54" s="17">
        <v>93</v>
      </c>
      <c r="E54" s="14">
        <v>14</v>
      </c>
      <c r="F54" s="28">
        <v>134.08680000000001</v>
      </c>
      <c r="G54" s="19">
        <v>92</v>
      </c>
      <c r="H54" s="15">
        <v>7</v>
      </c>
      <c r="I54" s="28">
        <v>66.546199999999999</v>
      </c>
      <c r="J54" s="16">
        <v>107</v>
      </c>
      <c r="K54" s="14">
        <v>4</v>
      </c>
      <c r="L54" s="28">
        <v>37.728700000000003</v>
      </c>
      <c r="M54" s="19">
        <v>116</v>
      </c>
      <c r="N54" s="14">
        <v>13</v>
      </c>
      <c r="O54" s="28">
        <v>122.61839999999999</v>
      </c>
      <c r="P54" s="19">
        <v>100</v>
      </c>
    </row>
    <row r="55" spans="1:16" x14ac:dyDescent="0.2">
      <c r="A55" s="39" t="s">
        <v>83</v>
      </c>
      <c r="B55" s="14">
        <v>235</v>
      </c>
      <c r="C55" s="28">
        <v>905.86689999999999</v>
      </c>
      <c r="D55" s="17">
        <v>9</v>
      </c>
      <c r="E55" s="14">
        <v>263</v>
      </c>
      <c r="F55" s="28">
        <v>1004.9290999999999</v>
      </c>
      <c r="G55" s="19">
        <v>8</v>
      </c>
      <c r="H55" s="15">
        <v>320</v>
      </c>
      <c r="I55" s="28">
        <v>1214.1448</v>
      </c>
      <c r="J55" s="16">
        <v>7</v>
      </c>
      <c r="K55" s="14">
        <v>250</v>
      </c>
      <c r="L55" s="28">
        <v>940.34450000000004</v>
      </c>
      <c r="M55" s="19">
        <v>12</v>
      </c>
      <c r="N55" s="14">
        <v>211</v>
      </c>
      <c r="O55" s="28">
        <v>793.6508</v>
      </c>
      <c r="P55" s="19">
        <v>23</v>
      </c>
    </row>
    <row r="56" spans="1:16" x14ac:dyDescent="0.2">
      <c r="A56" s="39" t="s">
        <v>84</v>
      </c>
      <c r="B56" s="14">
        <v>37</v>
      </c>
      <c r="C56" s="28">
        <v>296.75970000000001</v>
      </c>
      <c r="D56" s="17">
        <v>59</v>
      </c>
      <c r="E56" s="14">
        <v>66</v>
      </c>
      <c r="F56" s="28">
        <v>530.24829999999997</v>
      </c>
      <c r="G56" s="19">
        <v>38</v>
      </c>
      <c r="H56" s="15">
        <v>53</v>
      </c>
      <c r="I56" s="28">
        <v>424.30549999999999</v>
      </c>
      <c r="J56" s="16">
        <v>60</v>
      </c>
      <c r="K56" s="14">
        <v>35</v>
      </c>
      <c r="L56" s="28">
        <v>278.24149999999997</v>
      </c>
      <c r="M56" s="19">
        <v>72</v>
      </c>
      <c r="N56" s="14">
        <v>42</v>
      </c>
      <c r="O56" s="28">
        <v>333.88979999999998</v>
      </c>
      <c r="P56" s="19">
        <v>71</v>
      </c>
    </row>
    <row r="57" spans="1:16" x14ac:dyDescent="0.2">
      <c r="A57" s="39" t="s">
        <v>85</v>
      </c>
      <c r="B57" s="14">
        <v>5</v>
      </c>
      <c r="C57" s="28">
        <v>95.238100000000003</v>
      </c>
      <c r="D57" s="17">
        <v>97</v>
      </c>
      <c r="E57" s="14">
        <v>2</v>
      </c>
      <c r="F57" s="28">
        <v>37.721600000000002</v>
      </c>
      <c r="G57" s="19">
        <v>113</v>
      </c>
      <c r="H57" s="15">
        <v>5</v>
      </c>
      <c r="I57" s="28">
        <v>93.879099999999994</v>
      </c>
      <c r="J57" s="16">
        <v>102</v>
      </c>
      <c r="K57" s="14">
        <v>1</v>
      </c>
      <c r="L57" s="28">
        <v>18.818200000000001</v>
      </c>
      <c r="M57" s="19">
        <v>119</v>
      </c>
      <c r="N57" s="14">
        <v>9</v>
      </c>
      <c r="O57" s="28">
        <v>169.3639</v>
      </c>
      <c r="P57" s="19">
        <v>91</v>
      </c>
    </row>
    <row r="58" spans="1:16" x14ac:dyDescent="0.2">
      <c r="A58" s="39" t="s">
        <v>86</v>
      </c>
      <c r="B58" s="14">
        <v>217</v>
      </c>
      <c r="C58" s="28">
        <v>331.28250000000003</v>
      </c>
      <c r="D58" s="17">
        <v>52</v>
      </c>
      <c r="E58" s="14">
        <v>399</v>
      </c>
      <c r="F58" s="28">
        <v>605.55470000000003</v>
      </c>
      <c r="G58" s="19">
        <v>25</v>
      </c>
      <c r="H58" s="15">
        <v>384</v>
      </c>
      <c r="I58" s="28">
        <v>578.78399999999999</v>
      </c>
      <c r="J58" s="16">
        <v>41</v>
      </c>
      <c r="K58" s="14">
        <v>225</v>
      </c>
      <c r="L58" s="28">
        <v>337.72120000000001</v>
      </c>
      <c r="M58" s="19">
        <v>65</v>
      </c>
      <c r="N58" s="14">
        <v>298</v>
      </c>
      <c r="O58" s="28">
        <v>447.29300000000001</v>
      </c>
      <c r="P58" s="19">
        <v>57</v>
      </c>
    </row>
    <row r="59" spans="1:16" x14ac:dyDescent="0.2">
      <c r="A59" s="39" t="s">
        <v>87</v>
      </c>
      <c r="B59" s="14">
        <v>6</v>
      </c>
      <c r="C59" s="28">
        <v>199.66720000000001</v>
      </c>
      <c r="D59" s="17">
        <v>78</v>
      </c>
      <c r="E59" s="14">
        <v>11</v>
      </c>
      <c r="F59" s="28" t="s">
        <v>38</v>
      </c>
      <c r="G59" s="19" t="s">
        <v>38</v>
      </c>
      <c r="H59" s="15">
        <v>26</v>
      </c>
      <c r="I59" s="28" t="s">
        <v>38</v>
      </c>
      <c r="J59" s="16" t="s">
        <v>38</v>
      </c>
      <c r="K59" s="14">
        <v>34</v>
      </c>
      <c r="L59" s="28" t="s">
        <v>38</v>
      </c>
      <c r="M59" s="19" t="s">
        <v>38</v>
      </c>
      <c r="N59" s="14">
        <v>28</v>
      </c>
      <c r="O59" s="28" t="s">
        <v>38</v>
      </c>
      <c r="P59" s="19" t="s">
        <v>38</v>
      </c>
    </row>
    <row r="60" spans="1:16" x14ac:dyDescent="0.2">
      <c r="A60" s="39" t="s">
        <v>88</v>
      </c>
      <c r="B60" s="14">
        <v>119</v>
      </c>
      <c r="C60" s="28">
        <v>633.78779999999995</v>
      </c>
      <c r="D60" s="17">
        <v>21</v>
      </c>
      <c r="E60" s="14">
        <v>68</v>
      </c>
      <c r="F60" s="28">
        <v>362.47329999999999</v>
      </c>
      <c r="G60" s="19">
        <v>60</v>
      </c>
      <c r="H60" s="15">
        <v>71</v>
      </c>
      <c r="I60" s="28">
        <v>378.5455</v>
      </c>
      <c r="J60" s="16">
        <v>66</v>
      </c>
      <c r="K60" s="14">
        <v>101</v>
      </c>
      <c r="L60" s="28">
        <v>538.58050000000003</v>
      </c>
      <c r="M60" s="19">
        <v>36</v>
      </c>
      <c r="N60" s="14">
        <v>94</v>
      </c>
      <c r="O60" s="28">
        <v>501.25310000000002</v>
      </c>
      <c r="P60" s="19">
        <v>51</v>
      </c>
    </row>
    <row r="61" spans="1:16" x14ac:dyDescent="0.2">
      <c r="A61" s="39" t="s">
        <v>89</v>
      </c>
      <c r="B61" s="14">
        <v>222</v>
      </c>
      <c r="C61" s="28">
        <v>152.82730000000001</v>
      </c>
      <c r="D61" s="17">
        <v>88</v>
      </c>
      <c r="E61" s="14">
        <v>229</v>
      </c>
      <c r="F61" s="28">
        <v>156.69159999999999</v>
      </c>
      <c r="G61" s="19">
        <v>91</v>
      </c>
      <c r="H61" s="15">
        <v>204</v>
      </c>
      <c r="I61" s="28">
        <v>138.41300000000001</v>
      </c>
      <c r="J61" s="16">
        <v>96</v>
      </c>
      <c r="K61" s="14">
        <v>241</v>
      </c>
      <c r="L61" s="28">
        <v>161.6224</v>
      </c>
      <c r="M61" s="19">
        <v>98</v>
      </c>
      <c r="N61" s="14">
        <v>199</v>
      </c>
      <c r="O61" s="28">
        <v>133.45580000000001</v>
      </c>
      <c r="P61" s="19">
        <v>98</v>
      </c>
    </row>
    <row r="62" spans="1:16" x14ac:dyDescent="0.2">
      <c r="A62" s="39" t="s">
        <v>90</v>
      </c>
      <c r="B62" s="14">
        <v>15</v>
      </c>
      <c r="C62" s="28">
        <v>103.9645</v>
      </c>
      <c r="D62" s="17">
        <v>94</v>
      </c>
      <c r="E62" s="14">
        <v>17</v>
      </c>
      <c r="F62" s="28">
        <v>116.9188</v>
      </c>
      <c r="G62" s="19">
        <v>94</v>
      </c>
      <c r="H62" s="15">
        <v>11</v>
      </c>
      <c r="I62" s="28">
        <v>75.054599999999994</v>
      </c>
      <c r="J62" s="16">
        <v>106</v>
      </c>
      <c r="K62" s="14">
        <v>56</v>
      </c>
      <c r="L62" s="28">
        <v>379.73829999999998</v>
      </c>
      <c r="M62" s="19">
        <v>62</v>
      </c>
      <c r="N62" s="14">
        <v>38</v>
      </c>
      <c r="O62" s="28">
        <v>257.67950000000002</v>
      </c>
      <c r="P62" s="19">
        <v>82</v>
      </c>
    </row>
    <row r="63" spans="1:16" x14ac:dyDescent="0.2">
      <c r="A63" s="39" t="s">
        <v>91</v>
      </c>
      <c r="B63" s="14">
        <v>962</v>
      </c>
      <c r="C63" s="28">
        <v>515.83150000000001</v>
      </c>
      <c r="D63" s="17">
        <v>30</v>
      </c>
      <c r="E63" s="14">
        <v>1017</v>
      </c>
      <c r="F63" s="28">
        <v>538.91930000000002</v>
      </c>
      <c r="G63" s="19">
        <v>36</v>
      </c>
      <c r="H63" s="15">
        <v>954</v>
      </c>
      <c r="I63" s="28">
        <v>498.96960000000001</v>
      </c>
      <c r="J63" s="16">
        <v>48</v>
      </c>
      <c r="K63" s="14">
        <v>820</v>
      </c>
      <c r="L63" s="28">
        <v>421.45519999999999</v>
      </c>
      <c r="M63" s="19">
        <v>54</v>
      </c>
      <c r="N63" s="14">
        <v>951</v>
      </c>
      <c r="O63" s="28">
        <v>488.78519999999997</v>
      </c>
      <c r="P63" s="19">
        <v>52</v>
      </c>
    </row>
    <row r="64" spans="1:16" x14ac:dyDescent="0.2">
      <c r="A64" s="39" t="s">
        <v>92</v>
      </c>
      <c r="B64" s="14">
        <v>55</v>
      </c>
      <c r="C64" s="28">
        <v>329.81529999999998</v>
      </c>
      <c r="D64" s="17">
        <v>53</v>
      </c>
      <c r="E64" s="14">
        <v>68</v>
      </c>
      <c r="F64" s="28">
        <v>406.43119999999999</v>
      </c>
      <c r="G64" s="19">
        <v>53</v>
      </c>
      <c r="H64" s="15">
        <v>66</v>
      </c>
      <c r="I64" s="28">
        <v>392.57670000000002</v>
      </c>
      <c r="J64" s="16">
        <v>63</v>
      </c>
      <c r="K64" s="14">
        <v>46</v>
      </c>
      <c r="L64" s="28">
        <v>273.56529999999998</v>
      </c>
      <c r="M64" s="19">
        <v>74</v>
      </c>
      <c r="N64" s="14">
        <v>86</v>
      </c>
      <c r="O64" s="28">
        <v>511.44810000000001</v>
      </c>
      <c r="P64" s="19">
        <v>50</v>
      </c>
    </row>
    <row r="65" spans="1:16" x14ac:dyDescent="0.2">
      <c r="A65" s="39" t="s">
        <v>93</v>
      </c>
      <c r="B65" s="14">
        <v>4</v>
      </c>
      <c r="C65" s="28">
        <v>63.663899999999998</v>
      </c>
      <c r="D65" s="17">
        <v>104</v>
      </c>
      <c r="E65" s="14">
        <v>22</v>
      </c>
      <c r="F65" s="28">
        <v>347.22219999999999</v>
      </c>
      <c r="G65" s="19">
        <v>64</v>
      </c>
      <c r="H65" s="15">
        <v>29</v>
      </c>
      <c r="I65" s="28">
        <v>452.13600000000002</v>
      </c>
      <c r="J65" s="16">
        <v>55</v>
      </c>
      <c r="K65" s="14">
        <v>21</v>
      </c>
      <c r="L65" s="28">
        <v>322.53109999999998</v>
      </c>
      <c r="M65" s="19">
        <v>68</v>
      </c>
      <c r="N65" s="14">
        <v>13</v>
      </c>
      <c r="O65" s="28">
        <v>199.66210000000001</v>
      </c>
      <c r="P65" s="19">
        <v>90</v>
      </c>
    </row>
    <row r="66" spans="1:16" x14ac:dyDescent="0.2">
      <c r="A66" s="39" t="s">
        <v>94</v>
      </c>
      <c r="B66" s="14">
        <v>115</v>
      </c>
      <c r="C66" s="28">
        <v>391.80950000000001</v>
      </c>
      <c r="D66" s="17">
        <v>43</v>
      </c>
      <c r="E66" s="14">
        <v>179</v>
      </c>
      <c r="F66" s="28">
        <v>609.27869999999996</v>
      </c>
      <c r="G66" s="19">
        <v>23</v>
      </c>
      <c r="H66" s="15">
        <v>247</v>
      </c>
      <c r="I66" s="28">
        <v>839.25109999999995</v>
      </c>
      <c r="J66" s="16">
        <v>20</v>
      </c>
      <c r="K66" s="14">
        <v>271</v>
      </c>
      <c r="L66" s="28">
        <v>917.5865</v>
      </c>
      <c r="M66" s="19">
        <v>13</v>
      </c>
      <c r="N66" s="14">
        <v>307</v>
      </c>
      <c r="O66" s="28">
        <v>1039.4799</v>
      </c>
      <c r="P66" s="19">
        <v>16</v>
      </c>
    </row>
    <row r="67" spans="1:16" x14ac:dyDescent="0.2">
      <c r="A67" s="39" t="s">
        <v>95</v>
      </c>
      <c r="B67" s="14">
        <v>8</v>
      </c>
      <c r="C67" s="28">
        <v>37.016500000000001</v>
      </c>
      <c r="D67" s="17">
        <v>113</v>
      </c>
      <c r="E67" s="14">
        <v>15</v>
      </c>
      <c r="F67" s="28">
        <v>68.5244</v>
      </c>
      <c r="G67" s="19">
        <v>107</v>
      </c>
      <c r="H67" s="15">
        <v>8</v>
      </c>
      <c r="I67" s="28">
        <v>36.182699999999997</v>
      </c>
      <c r="J67" s="16">
        <v>115</v>
      </c>
      <c r="K67" s="14">
        <v>12</v>
      </c>
      <c r="L67" s="28">
        <v>53.452100000000002</v>
      </c>
      <c r="M67" s="19">
        <v>112</v>
      </c>
      <c r="N67" s="14">
        <v>6</v>
      </c>
      <c r="O67" s="28">
        <v>26.726099999999999</v>
      </c>
      <c r="P67" s="19">
        <v>116</v>
      </c>
    </row>
    <row r="68" spans="1:16" x14ac:dyDescent="0.2">
      <c r="A68" s="39" t="s">
        <v>96</v>
      </c>
      <c r="B68" s="14">
        <v>11</v>
      </c>
      <c r="C68" s="28">
        <v>9.1781000000000006</v>
      </c>
      <c r="D68" s="17">
        <v>119</v>
      </c>
      <c r="E68" s="14">
        <v>19</v>
      </c>
      <c r="F68" s="28">
        <v>15.6617</v>
      </c>
      <c r="G68" s="19">
        <v>119</v>
      </c>
      <c r="H68" s="15">
        <v>19</v>
      </c>
      <c r="I68" s="28">
        <v>15.5138</v>
      </c>
      <c r="J68" s="16">
        <v>116</v>
      </c>
      <c r="K68" s="14">
        <v>50</v>
      </c>
      <c r="L68" s="28">
        <v>40.178699999999999</v>
      </c>
      <c r="M68" s="19">
        <v>115</v>
      </c>
      <c r="N68" s="14">
        <v>31</v>
      </c>
      <c r="O68" s="28">
        <v>24.910799999999998</v>
      </c>
      <c r="P68" s="19">
        <v>117</v>
      </c>
    </row>
    <row r="69" spans="1:16" x14ac:dyDescent="0.2">
      <c r="A69" s="39" t="s">
        <v>97</v>
      </c>
      <c r="B69" s="14">
        <v>15</v>
      </c>
      <c r="C69" s="28">
        <v>161.49870000000001</v>
      </c>
      <c r="D69" s="17">
        <v>86</v>
      </c>
      <c r="E69" s="14">
        <v>25</v>
      </c>
      <c r="F69" s="28">
        <v>271.82780000000002</v>
      </c>
      <c r="G69" s="19">
        <v>71</v>
      </c>
      <c r="H69" s="15">
        <v>32</v>
      </c>
      <c r="I69" s="28">
        <v>351.10820000000001</v>
      </c>
      <c r="J69" s="16">
        <v>68</v>
      </c>
      <c r="K69" s="14">
        <v>22</v>
      </c>
      <c r="L69" s="28">
        <v>245.01609999999999</v>
      </c>
      <c r="M69" s="19">
        <v>79</v>
      </c>
      <c r="N69" s="14">
        <v>50</v>
      </c>
      <c r="O69" s="28">
        <v>556.85490000000004</v>
      </c>
      <c r="P69" s="19">
        <v>42</v>
      </c>
    </row>
    <row r="70" spans="1:16" x14ac:dyDescent="0.2">
      <c r="A70" s="39" t="s">
        <v>98</v>
      </c>
      <c r="B70" s="14">
        <v>27</v>
      </c>
      <c r="C70" s="28">
        <v>413.47629999999998</v>
      </c>
      <c r="D70" s="17">
        <v>42</v>
      </c>
      <c r="E70" s="14">
        <v>39</v>
      </c>
      <c r="F70" s="28">
        <v>604.65120000000002</v>
      </c>
      <c r="G70" s="19">
        <v>26</v>
      </c>
      <c r="H70" s="15">
        <v>54</v>
      </c>
      <c r="I70" s="28">
        <v>849.59090000000003</v>
      </c>
      <c r="J70" s="16">
        <v>19</v>
      </c>
      <c r="K70" s="14">
        <v>28</v>
      </c>
      <c r="L70" s="28">
        <v>449.79919999999998</v>
      </c>
      <c r="M70" s="19">
        <v>50</v>
      </c>
      <c r="N70" s="14">
        <v>41</v>
      </c>
      <c r="O70" s="28">
        <v>658.6345</v>
      </c>
      <c r="P70" s="19">
        <v>30</v>
      </c>
    </row>
    <row r="71" spans="1:16" x14ac:dyDescent="0.2">
      <c r="A71" s="39" t="s">
        <v>99</v>
      </c>
      <c r="B71" s="14">
        <v>641</v>
      </c>
      <c r="C71" s="28">
        <v>320.10149999999999</v>
      </c>
      <c r="D71" s="17">
        <v>56</v>
      </c>
      <c r="E71" s="14">
        <v>788</v>
      </c>
      <c r="F71" s="28">
        <v>391.57229999999998</v>
      </c>
      <c r="G71" s="19">
        <v>55</v>
      </c>
      <c r="H71" s="15">
        <v>944</v>
      </c>
      <c r="I71" s="28">
        <v>466.55990000000003</v>
      </c>
      <c r="J71" s="16">
        <v>53</v>
      </c>
      <c r="K71" s="14">
        <v>831</v>
      </c>
      <c r="L71" s="28">
        <v>408.6028</v>
      </c>
      <c r="M71" s="19">
        <v>57</v>
      </c>
      <c r="N71" s="14">
        <v>836</v>
      </c>
      <c r="O71" s="28">
        <v>411.06130000000002</v>
      </c>
      <c r="P71" s="19">
        <v>61</v>
      </c>
    </row>
    <row r="72" spans="1:16" x14ac:dyDescent="0.2">
      <c r="A72" s="39" t="s">
        <v>100</v>
      </c>
      <c r="B72" s="14">
        <v>4</v>
      </c>
      <c r="C72" s="28">
        <v>11.3649</v>
      </c>
      <c r="D72" s="17">
        <v>118</v>
      </c>
      <c r="E72" s="14">
        <v>7</v>
      </c>
      <c r="F72" s="28">
        <v>19.229700000000001</v>
      </c>
      <c r="G72" s="19">
        <v>118</v>
      </c>
      <c r="H72" s="15">
        <v>5</v>
      </c>
      <c r="I72" s="28">
        <v>13.264699999999999</v>
      </c>
      <c r="J72" s="16">
        <v>117</v>
      </c>
      <c r="K72" s="14">
        <v>13</v>
      </c>
      <c r="L72" s="28">
        <v>33.555300000000003</v>
      </c>
      <c r="M72" s="19">
        <v>118</v>
      </c>
      <c r="N72" s="14">
        <v>7</v>
      </c>
      <c r="O72" s="28">
        <v>18.068200000000001</v>
      </c>
      <c r="P72" s="19">
        <v>118</v>
      </c>
    </row>
    <row r="73" spans="1:16" x14ac:dyDescent="0.2">
      <c r="A73" s="39" t="s">
        <v>101</v>
      </c>
      <c r="B73" s="14">
        <v>30</v>
      </c>
      <c r="C73" s="28">
        <v>262.97340000000003</v>
      </c>
      <c r="D73" s="17">
        <v>66</v>
      </c>
      <c r="E73" s="14">
        <v>52</v>
      </c>
      <c r="F73" s="28">
        <v>455.70060000000001</v>
      </c>
      <c r="G73" s="19">
        <v>46</v>
      </c>
      <c r="H73" s="15">
        <v>63</v>
      </c>
      <c r="I73" s="28">
        <v>552.29250000000002</v>
      </c>
      <c r="J73" s="16">
        <v>43</v>
      </c>
      <c r="K73" s="14">
        <v>53</v>
      </c>
      <c r="L73" s="28">
        <v>464.22</v>
      </c>
      <c r="M73" s="19">
        <v>49</v>
      </c>
      <c r="N73" s="14">
        <v>92</v>
      </c>
      <c r="O73" s="28">
        <v>805.81590000000006</v>
      </c>
      <c r="P73" s="19">
        <v>22</v>
      </c>
    </row>
    <row r="74" spans="1:16" x14ac:dyDescent="0.2">
      <c r="A74" s="39" t="s">
        <v>102</v>
      </c>
      <c r="B74" s="14">
        <v>211</v>
      </c>
      <c r="C74" s="28">
        <v>476.00790000000001</v>
      </c>
      <c r="D74" s="17">
        <v>34</v>
      </c>
      <c r="E74" s="14">
        <v>300</v>
      </c>
      <c r="F74" s="28">
        <v>678.54880000000003</v>
      </c>
      <c r="G74" s="19">
        <v>20</v>
      </c>
      <c r="H74" s="15">
        <v>349</v>
      </c>
      <c r="I74" s="28">
        <v>790.98860000000002</v>
      </c>
      <c r="J74" s="16">
        <v>21</v>
      </c>
      <c r="K74" s="14">
        <v>297</v>
      </c>
      <c r="L74" s="28">
        <v>676.46050000000002</v>
      </c>
      <c r="M74" s="19">
        <v>28</v>
      </c>
      <c r="N74" s="14">
        <v>375</v>
      </c>
      <c r="O74" s="28">
        <v>854.11680000000001</v>
      </c>
      <c r="P74" s="19">
        <v>21</v>
      </c>
    </row>
    <row r="75" spans="1:16" x14ac:dyDescent="0.2">
      <c r="A75" s="39" t="s">
        <v>103</v>
      </c>
      <c r="B75" s="14">
        <v>54</v>
      </c>
      <c r="C75" s="28">
        <v>253.7236</v>
      </c>
      <c r="D75" s="17">
        <v>67</v>
      </c>
      <c r="E75" s="14">
        <v>97</v>
      </c>
      <c r="F75" s="28">
        <v>453.27100000000002</v>
      </c>
      <c r="G75" s="19">
        <v>47</v>
      </c>
      <c r="H75" s="15">
        <v>156</v>
      </c>
      <c r="I75" s="28">
        <v>726.12180000000001</v>
      </c>
      <c r="J75" s="16">
        <v>26</v>
      </c>
      <c r="K75" s="14">
        <v>157</v>
      </c>
      <c r="L75" s="28">
        <v>728.03150000000005</v>
      </c>
      <c r="M75" s="19">
        <v>23</v>
      </c>
      <c r="N75" s="14">
        <v>122</v>
      </c>
      <c r="O75" s="28">
        <v>565.73149999999998</v>
      </c>
      <c r="P75" s="19">
        <v>38</v>
      </c>
    </row>
    <row r="76" spans="1:16" x14ac:dyDescent="0.2">
      <c r="A76" s="39" t="s">
        <v>104</v>
      </c>
      <c r="B76" s="14">
        <v>879</v>
      </c>
      <c r="C76" s="28">
        <v>437.9126</v>
      </c>
      <c r="D76" s="17">
        <v>37</v>
      </c>
      <c r="E76" s="14">
        <v>1041</v>
      </c>
      <c r="F76" s="28">
        <v>504.8374</v>
      </c>
      <c r="G76" s="19">
        <v>42</v>
      </c>
      <c r="H76" s="15">
        <v>974</v>
      </c>
      <c r="I76" s="28">
        <v>459.4708</v>
      </c>
      <c r="J76" s="16">
        <v>54</v>
      </c>
      <c r="K76" s="14">
        <v>914</v>
      </c>
      <c r="L76" s="28">
        <v>420.06380000000001</v>
      </c>
      <c r="M76" s="19">
        <v>55</v>
      </c>
      <c r="N76" s="14">
        <v>771</v>
      </c>
      <c r="O76" s="28">
        <v>354.34269999999998</v>
      </c>
      <c r="P76" s="19">
        <v>67</v>
      </c>
    </row>
    <row r="77" spans="1:16" x14ac:dyDescent="0.2">
      <c r="A77" s="39" t="s">
        <v>105</v>
      </c>
      <c r="B77" s="14">
        <v>23</v>
      </c>
      <c r="C77" s="28">
        <v>293.7045</v>
      </c>
      <c r="D77" s="17">
        <v>61</v>
      </c>
      <c r="E77" s="14">
        <v>41</v>
      </c>
      <c r="F77" s="28">
        <v>523.15940000000001</v>
      </c>
      <c r="G77" s="19">
        <v>39</v>
      </c>
      <c r="H77" s="15">
        <v>58</v>
      </c>
      <c r="I77" s="28">
        <v>739.13599999999997</v>
      </c>
      <c r="J77" s="16">
        <v>24</v>
      </c>
      <c r="K77" s="14">
        <v>49</v>
      </c>
      <c r="L77" s="28">
        <v>622.85500000000002</v>
      </c>
      <c r="M77" s="19">
        <v>31</v>
      </c>
      <c r="N77" s="14">
        <v>74</v>
      </c>
      <c r="O77" s="28">
        <v>940.63810000000001</v>
      </c>
      <c r="P77" s="19">
        <v>18</v>
      </c>
    </row>
    <row r="78" spans="1:16" x14ac:dyDescent="0.2">
      <c r="A78" s="39" t="s">
        <v>106</v>
      </c>
      <c r="B78" s="14">
        <v>0</v>
      </c>
      <c r="C78" s="28">
        <v>0</v>
      </c>
      <c r="D78" s="17" t="s">
        <v>38</v>
      </c>
      <c r="E78" s="14">
        <v>5</v>
      </c>
      <c r="F78" s="28">
        <v>160.20509999999999</v>
      </c>
      <c r="G78" s="19">
        <v>90</v>
      </c>
      <c r="H78" s="15">
        <v>2</v>
      </c>
      <c r="I78" s="28">
        <v>63.031799999999997</v>
      </c>
      <c r="J78" s="16">
        <v>109</v>
      </c>
      <c r="K78" s="14">
        <v>6</v>
      </c>
      <c r="L78" s="28">
        <v>185.35679999999999</v>
      </c>
      <c r="M78" s="19">
        <v>93</v>
      </c>
      <c r="N78" s="14">
        <v>2</v>
      </c>
      <c r="O78" s="28">
        <v>61.785600000000002</v>
      </c>
      <c r="P78" s="19">
        <v>111</v>
      </c>
    </row>
    <row r="79" spans="1:16" x14ac:dyDescent="0.2">
      <c r="A79" s="39" t="s">
        <v>107</v>
      </c>
      <c r="B79" s="14">
        <v>0</v>
      </c>
      <c r="C79" s="28" t="s">
        <v>38</v>
      </c>
      <c r="D79" s="17" t="s">
        <v>38</v>
      </c>
      <c r="E79" s="14">
        <v>0</v>
      </c>
      <c r="F79" s="28" t="s">
        <v>38</v>
      </c>
      <c r="G79" s="19" t="s">
        <v>38</v>
      </c>
      <c r="H79" s="15">
        <v>0</v>
      </c>
      <c r="I79" s="28" t="s">
        <v>38</v>
      </c>
      <c r="J79" s="16" t="s">
        <v>38</v>
      </c>
      <c r="K79" s="14">
        <v>0</v>
      </c>
      <c r="L79" s="28" t="s">
        <v>38</v>
      </c>
      <c r="M79" s="19" t="s">
        <v>38</v>
      </c>
      <c r="N79" s="14">
        <v>0</v>
      </c>
      <c r="O79" s="28" t="s">
        <v>38</v>
      </c>
      <c r="P79" s="19" t="s">
        <v>38</v>
      </c>
    </row>
    <row r="80" spans="1:16" x14ac:dyDescent="0.2">
      <c r="A80" s="39" t="s">
        <v>108</v>
      </c>
      <c r="B80" s="14">
        <v>364</v>
      </c>
      <c r="C80" s="28">
        <v>480.87720000000002</v>
      </c>
      <c r="D80" s="17">
        <v>32</v>
      </c>
      <c r="E80" s="14">
        <v>363</v>
      </c>
      <c r="F80" s="28">
        <v>469.14980000000003</v>
      </c>
      <c r="G80" s="19">
        <v>45</v>
      </c>
      <c r="H80" s="15">
        <v>560</v>
      </c>
      <c r="I80" s="28">
        <v>708.29589999999996</v>
      </c>
      <c r="J80" s="16">
        <v>27</v>
      </c>
      <c r="K80" s="14">
        <v>524</v>
      </c>
      <c r="L80" s="28">
        <v>647.00139999999999</v>
      </c>
      <c r="M80" s="19">
        <v>29</v>
      </c>
      <c r="N80" s="14">
        <v>531</v>
      </c>
      <c r="O80" s="28">
        <v>655.64459999999997</v>
      </c>
      <c r="P80" s="19">
        <v>31</v>
      </c>
    </row>
    <row r="81" spans="1:16" x14ac:dyDescent="0.2">
      <c r="A81" s="39" t="s">
        <v>109</v>
      </c>
      <c r="B81" s="14">
        <v>347</v>
      </c>
      <c r="C81" s="28">
        <v>383.56099999999998</v>
      </c>
      <c r="D81" s="17">
        <v>45</v>
      </c>
      <c r="E81" s="14">
        <v>294</v>
      </c>
      <c r="F81" s="28">
        <v>322.94209999999998</v>
      </c>
      <c r="G81" s="19">
        <v>66</v>
      </c>
      <c r="H81" s="15">
        <v>379</v>
      </c>
      <c r="I81" s="28">
        <v>412.84949999999998</v>
      </c>
      <c r="J81" s="16">
        <v>61</v>
      </c>
      <c r="K81" s="14">
        <v>408</v>
      </c>
      <c r="L81" s="28">
        <v>441.26240000000001</v>
      </c>
      <c r="M81" s="19">
        <v>52</v>
      </c>
      <c r="N81" s="14">
        <v>481</v>
      </c>
      <c r="O81" s="28">
        <v>520.21370000000002</v>
      </c>
      <c r="P81" s="19">
        <v>48</v>
      </c>
    </row>
    <row r="82" spans="1:16" x14ac:dyDescent="0.2">
      <c r="A82" s="39" t="s">
        <v>110</v>
      </c>
      <c r="B82" s="14">
        <v>71</v>
      </c>
      <c r="C82" s="28">
        <v>295.10789999999997</v>
      </c>
      <c r="D82" s="17">
        <v>60</v>
      </c>
      <c r="E82" s="14">
        <v>68</v>
      </c>
      <c r="F82" s="28">
        <v>278.98579999999998</v>
      </c>
      <c r="G82" s="19">
        <v>70</v>
      </c>
      <c r="H82" s="15">
        <v>105</v>
      </c>
      <c r="I82" s="28">
        <v>427.76830000000001</v>
      </c>
      <c r="J82" s="16">
        <v>57</v>
      </c>
      <c r="K82" s="14">
        <v>123</v>
      </c>
      <c r="L82" s="28">
        <v>495.66789999999997</v>
      </c>
      <c r="M82" s="19">
        <v>40</v>
      </c>
      <c r="N82" s="14">
        <v>135</v>
      </c>
      <c r="O82" s="28">
        <v>544.0258</v>
      </c>
      <c r="P82" s="19">
        <v>45</v>
      </c>
    </row>
    <row r="83" spans="1:16" x14ac:dyDescent="0.2">
      <c r="A83" s="39" t="s">
        <v>111</v>
      </c>
      <c r="B83" s="14">
        <v>208</v>
      </c>
      <c r="C83" s="28">
        <v>1501.4798000000001</v>
      </c>
      <c r="D83" s="17">
        <v>5</v>
      </c>
      <c r="E83" s="14">
        <v>234</v>
      </c>
      <c r="F83" s="28">
        <v>1703.6767</v>
      </c>
      <c r="G83" s="19">
        <v>3</v>
      </c>
      <c r="H83" s="15">
        <v>250</v>
      </c>
      <c r="I83" s="28">
        <v>1834.5931</v>
      </c>
      <c r="J83" s="16">
        <v>4</v>
      </c>
      <c r="K83" s="14">
        <v>301</v>
      </c>
      <c r="L83" s="28">
        <v>2237.7518</v>
      </c>
      <c r="M83" s="19">
        <v>4</v>
      </c>
      <c r="N83" s="14">
        <v>211</v>
      </c>
      <c r="O83" s="28">
        <v>1568.6566</v>
      </c>
      <c r="P83" s="19">
        <v>6</v>
      </c>
    </row>
    <row r="84" spans="1:16" x14ac:dyDescent="0.2">
      <c r="A84" s="39" t="s">
        <v>112</v>
      </c>
      <c r="B84" s="14">
        <v>8</v>
      </c>
      <c r="C84" s="28">
        <v>26.804300000000001</v>
      </c>
      <c r="D84" s="17">
        <v>115</v>
      </c>
      <c r="E84" s="14">
        <v>27</v>
      </c>
      <c r="F84" s="28">
        <v>89.865200000000002</v>
      </c>
      <c r="G84" s="19">
        <v>102</v>
      </c>
      <c r="H84" s="15">
        <v>19</v>
      </c>
      <c r="I84" s="28">
        <v>62.789200000000001</v>
      </c>
      <c r="J84" s="16">
        <v>110</v>
      </c>
      <c r="K84" s="14">
        <v>21</v>
      </c>
      <c r="L84" s="28">
        <v>68.708299999999994</v>
      </c>
      <c r="M84" s="19">
        <v>107</v>
      </c>
      <c r="N84" s="14">
        <v>33</v>
      </c>
      <c r="O84" s="28">
        <v>107.97020000000001</v>
      </c>
      <c r="P84" s="19">
        <v>102</v>
      </c>
    </row>
    <row r="85" spans="1:16" x14ac:dyDescent="0.2">
      <c r="A85" s="39" t="s">
        <v>113</v>
      </c>
      <c r="B85" s="14">
        <v>6</v>
      </c>
      <c r="C85" s="28">
        <v>51.537500000000001</v>
      </c>
      <c r="D85" s="17">
        <v>108</v>
      </c>
      <c r="E85" s="14">
        <v>3</v>
      </c>
      <c r="F85" s="28">
        <v>25.521100000000001</v>
      </c>
      <c r="G85" s="19">
        <v>117</v>
      </c>
      <c r="H85" s="15">
        <v>19</v>
      </c>
      <c r="I85" s="28">
        <v>160.04040000000001</v>
      </c>
      <c r="J85" s="16">
        <v>92</v>
      </c>
      <c r="K85" s="14">
        <v>9</v>
      </c>
      <c r="L85" s="28">
        <v>75.275999999999996</v>
      </c>
      <c r="M85" s="19">
        <v>106</v>
      </c>
      <c r="N85" s="14">
        <v>8</v>
      </c>
      <c r="O85" s="28">
        <v>66.912000000000006</v>
      </c>
      <c r="P85" s="19">
        <v>109</v>
      </c>
    </row>
    <row r="86" spans="1:16" x14ac:dyDescent="0.2">
      <c r="A86" s="39" t="s">
        <v>114</v>
      </c>
      <c r="B86" s="14">
        <v>4</v>
      </c>
      <c r="C86" s="28">
        <v>102.5641</v>
      </c>
      <c r="D86" s="17">
        <v>95</v>
      </c>
      <c r="E86" s="14">
        <v>3</v>
      </c>
      <c r="F86" s="28">
        <v>77.061400000000006</v>
      </c>
      <c r="G86" s="19">
        <v>104</v>
      </c>
      <c r="H86" s="15">
        <v>11</v>
      </c>
      <c r="I86" s="28">
        <v>279.96949999999998</v>
      </c>
      <c r="J86" s="16">
        <v>76</v>
      </c>
      <c r="K86" s="14">
        <v>10</v>
      </c>
      <c r="L86" s="28">
        <v>253.03639999999999</v>
      </c>
      <c r="M86" s="19">
        <v>77</v>
      </c>
      <c r="N86" s="14">
        <v>5</v>
      </c>
      <c r="O86" s="28">
        <v>126.51819999999999</v>
      </c>
      <c r="P86" s="19">
        <v>99</v>
      </c>
    </row>
    <row r="87" spans="1:16" x14ac:dyDescent="0.2">
      <c r="A87" s="39" t="s">
        <v>115</v>
      </c>
      <c r="B87" s="14">
        <v>107</v>
      </c>
      <c r="C87" s="28">
        <v>651.20809999999994</v>
      </c>
      <c r="D87" s="17">
        <v>18</v>
      </c>
      <c r="E87" s="14">
        <v>165</v>
      </c>
      <c r="F87" s="28">
        <v>1003.955</v>
      </c>
      <c r="G87" s="19">
        <v>9</v>
      </c>
      <c r="H87" s="15">
        <v>148</v>
      </c>
      <c r="I87" s="28">
        <v>899.04020000000003</v>
      </c>
      <c r="J87" s="16">
        <v>16</v>
      </c>
      <c r="K87" s="14">
        <v>123</v>
      </c>
      <c r="L87" s="28">
        <v>748.58500000000004</v>
      </c>
      <c r="M87" s="19">
        <v>21</v>
      </c>
      <c r="N87" s="14">
        <v>232</v>
      </c>
      <c r="O87" s="28">
        <v>1411.9652000000001</v>
      </c>
      <c r="P87" s="19">
        <v>10</v>
      </c>
    </row>
    <row r="88" spans="1:16" x14ac:dyDescent="0.2">
      <c r="A88" s="39" t="s">
        <v>116</v>
      </c>
      <c r="B88" s="14">
        <v>89</v>
      </c>
      <c r="C88" s="28">
        <v>456.38690000000003</v>
      </c>
      <c r="D88" s="17">
        <v>36</v>
      </c>
      <c r="E88" s="14">
        <v>118</v>
      </c>
      <c r="F88" s="28">
        <v>603.85860000000002</v>
      </c>
      <c r="G88" s="19">
        <v>27</v>
      </c>
      <c r="H88" s="15">
        <v>93</v>
      </c>
      <c r="I88" s="28">
        <v>474.97449999999998</v>
      </c>
      <c r="J88" s="16">
        <v>51</v>
      </c>
      <c r="K88" s="14">
        <v>80</v>
      </c>
      <c r="L88" s="28">
        <v>406.33890000000002</v>
      </c>
      <c r="M88" s="19">
        <v>58</v>
      </c>
      <c r="N88" s="14">
        <v>96</v>
      </c>
      <c r="O88" s="28">
        <v>487.60669999999999</v>
      </c>
      <c r="P88" s="19">
        <v>53</v>
      </c>
    </row>
    <row r="89" spans="1:16" x14ac:dyDescent="0.2">
      <c r="A89" s="39" t="s">
        <v>117</v>
      </c>
      <c r="B89" s="14">
        <v>99</v>
      </c>
      <c r="C89" s="28">
        <v>734.42139999999995</v>
      </c>
      <c r="D89" s="17">
        <v>14</v>
      </c>
      <c r="E89" s="14">
        <v>103</v>
      </c>
      <c r="F89" s="28">
        <v>765.28719999999998</v>
      </c>
      <c r="G89" s="19">
        <v>18</v>
      </c>
      <c r="H89" s="15">
        <v>134</v>
      </c>
      <c r="I89" s="28">
        <v>1002.4688</v>
      </c>
      <c r="J89" s="16">
        <v>13</v>
      </c>
      <c r="K89" s="14">
        <v>41</v>
      </c>
      <c r="L89" s="28">
        <v>308.78140000000002</v>
      </c>
      <c r="M89" s="19">
        <v>69</v>
      </c>
      <c r="N89" s="14">
        <v>85</v>
      </c>
      <c r="O89" s="28">
        <v>640.1567</v>
      </c>
      <c r="P89" s="19">
        <v>33</v>
      </c>
    </row>
    <row r="90" spans="1:16" x14ac:dyDescent="0.2">
      <c r="A90" s="39" t="s">
        <v>118</v>
      </c>
      <c r="B90" s="14">
        <v>22</v>
      </c>
      <c r="C90" s="28">
        <v>365.75229999999999</v>
      </c>
      <c r="D90" s="17">
        <v>49</v>
      </c>
      <c r="E90" s="14">
        <v>17</v>
      </c>
      <c r="F90" s="28">
        <v>284.37599999999998</v>
      </c>
      <c r="G90" s="19">
        <v>69</v>
      </c>
      <c r="H90" s="15">
        <v>23</v>
      </c>
      <c r="I90" s="28">
        <v>386.61959999999999</v>
      </c>
      <c r="J90" s="16">
        <v>64</v>
      </c>
      <c r="K90" s="14">
        <v>29</v>
      </c>
      <c r="L90" s="28">
        <v>488.9563</v>
      </c>
      <c r="M90" s="19">
        <v>42</v>
      </c>
      <c r="N90" s="14">
        <v>18</v>
      </c>
      <c r="O90" s="28">
        <v>303.49009999999998</v>
      </c>
      <c r="P90" s="19">
        <v>75</v>
      </c>
    </row>
    <row r="91" spans="1:16" x14ac:dyDescent="0.2">
      <c r="A91" s="39" t="s">
        <v>119</v>
      </c>
      <c r="B91" s="14">
        <v>52</v>
      </c>
      <c r="C91" s="28">
        <v>773.69439999999997</v>
      </c>
      <c r="D91" s="17">
        <v>12</v>
      </c>
      <c r="E91" s="14">
        <v>25</v>
      </c>
      <c r="F91" s="28">
        <v>374.92500000000001</v>
      </c>
      <c r="G91" s="19">
        <v>57</v>
      </c>
      <c r="H91" s="15">
        <v>60</v>
      </c>
      <c r="I91" s="28">
        <v>906.75530000000003</v>
      </c>
      <c r="J91" s="16">
        <v>15</v>
      </c>
      <c r="K91" s="14">
        <v>48</v>
      </c>
      <c r="L91" s="28">
        <v>729.70510000000002</v>
      </c>
      <c r="M91" s="19">
        <v>22</v>
      </c>
      <c r="N91" s="14">
        <v>133</v>
      </c>
      <c r="O91" s="28">
        <v>2021.8912</v>
      </c>
      <c r="P91" s="19">
        <v>3</v>
      </c>
    </row>
    <row r="92" spans="1:16" x14ac:dyDescent="0.2">
      <c r="A92" s="39" t="s">
        <v>120</v>
      </c>
      <c r="B92" s="14">
        <v>32436</v>
      </c>
      <c r="C92" s="28">
        <v>431.99889999999999</v>
      </c>
      <c r="D92" s="17" t="s">
        <v>38</v>
      </c>
      <c r="E92" s="14">
        <v>37131</v>
      </c>
      <c r="F92" s="28">
        <v>487.52859999999998</v>
      </c>
      <c r="G92" s="19" t="s">
        <v>38</v>
      </c>
      <c r="H92" s="15">
        <v>42326</v>
      </c>
      <c r="I92" s="28">
        <v>547.35260000000005</v>
      </c>
      <c r="J92" s="16" t="s">
        <v>38</v>
      </c>
      <c r="K92" s="14">
        <v>41829</v>
      </c>
      <c r="L92" s="28">
        <v>532.06230000000005</v>
      </c>
      <c r="M92" s="19" t="s">
        <v>38</v>
      </c>
      <c r="N92" s="14">
        <v>42419</v>
      </c>
      <c r="O92" s="28">
        <v>539.56700000000001</v>
      </c>
      <c r="P92" s="19" t="s">
        <v>38</v>
      </c>
    </row>
    <row r="93" spans="1:16" x14ac:dyDescent="0.2">
      <c r="A93" s="39" t="s">
        <v>121</v>
      </c>
      <c r="B93" s="14">
        <v>1003</v>
      </c>
      <c r="C93" s="28">
        <v>632.07780000000002</v>
      </c>
      <c r="D93" s="17">
        <v>22</v>
      </c>
      <c r="E93" s="14">
        <v>1051</v>
      </c>
      <c r="F93" s="28">
        <v>658.19140000000004</v>
      </c>
      <c r="G93" s="19">
        <v>21</v>
      </c>
      <c r="H93" s="15">
        <v>1045</v>
      </c>
      <c r="I93" s="28">
        <v>650.25170000000003</v>
      </c>
      <c r="J93" s="16">
        <v>33</v>
      </c>
      <c r="K93" s="14">
        <v>1125</v>
      </c>
      <c r="L93" s="28">
        <v>692.91319999999996</v>
      </c>
      <c r="M93" s="19">
        <v>26</v>
      </c>
      <c r="N93" s="14">
        <v>642</v>
      </c>
      <c r="O93" s="28">
        <v>395.42250000000001</v>
      </c>
      <c r="P93" s="19">
        <v>65</v>
      </c>
    </row>
    <row r="94" spans="1:16" x14ac:dyDescent="0.2">
      <c r="A94" s="39" t="s">
        <v>122</v>
      </c>
      <c r="B94" s="14">
        <v>135</v>
      </c>
      <c r="C94" s="28">
        <v>193.53729999999999</v>
      </c>
      <c r="D94" s="17">
        <v>79</v>
      </c>
      <c r="E94" s="14">
        <v>160</v>
      </c>
      <c r="F94" s="28">
        <v>225.79730000000001</v>
      </c>
      <c r="G94" s="19">
        <v>80</v>
      </c>
      <c r="H94" s="15">
        <v>164</v>
      </c>
      <c r="I94" s="28">
        <v>228.3836</v>
      </c>
      <c r="J94" s="16">
        <v>85</v>
      </c>
      <c r="K94" s="14">
        <v>156</v>
      </c>
      <c r="L94" s="28">
        <v>213.60499999999999</v>
      </c>
      <c r="M94" s="19">
        <v>86</v>
      </c>
      <c r="N94" s="14">
        <v>111</v>
      </c>
      <c r="O94" s="28">
        <v>151.98820000000001</v>
      </c>
      <c r="P94" s="19">
        <v>96</v>
      </c>
    </row>
    <row r="95" spans="1:16" x14ac:dyDescent="0.2">
      <c r="A95" s="39" t="s">
        <v>123</v>
      </c>
      <c r="B95" s="14">
        <v>833</v>
      </c>
      <c r="C95" s="28">
        <v>320.72629999999998</v>
      </c>
      <c r="D95" s="17">
        <v>55</v>
      </c>
      <c r="E95" s="14">
        <v>1159</v>
      </c>
      <c r="F95" s="28">
        <v>441.36739999999998</v>
      </c>
      <c r="G95" s="19">
        <v>48</v>
      </c>
      <c r="H95" s="15">
        <v>1164</v>
      </c>
      <c r="I95" s="28">
        <v>438.47089999999997</v>
      </c>
      <c r="J95" s="16">
        <v>56</v>
      </c>
      <c r="K95" s="14">
        <v>1187</v>
      </c>
      <c r="L95" s="28">
        <v>441.8125</v>
      </c>
      <c r="M95" s="19">
        <v>51</v>
      </c>
      <c r="N95" s="14">
        <v>1568</v>
      </c>
      <c r="O95" s="28">
        <v>583.62429999999995</v>
      </c>
      <c r="P95" s="19">
        <v>35</v>
      </c>
    </row>
    <row r="96" spans="1:16" x14ac:dyDescent="0.2">
      <c r="A96" s="39" t="s">
        <v>124</v>
      </c>
      <c r="B96" s="14">
        <v>5</v>
      </c>
      <c r="C96" s="28">
        <v>94.020300000000006</v>
      </c>
      <c r="D96" s="17">
        <v>98</v>
      </c>
      <c r="E96" s="14">
        <v>4</v>
      </c>
      <c r="F96" s="28">
        <v>75.061000000000007</v>
      </c>
      <c r="G96" s="19">
        <v>105</v>
      </c>
      <c r="H96" s="15">
        <v>13</v>
      </c>
      <c r="I96" s="28">
        <v>243.0361</v>
      </c>
      <c r="J96" s="16">
        <v>82</v>
      </c>
      <c r="K96" s="14">
        <v>3</v>
      </c>
      <c r="L96" s="28">
        <v>55.741399999999999</v>
      </c>
      <c r="M96" s="19">
        <v>109</v>
      </c>
      <c r="N96" s="14">
        <v>2</v>
      </c>
      <c r="O96" s="28">
        <v>37.160899999999998</v>
      </c>
      <c r="P96" s="19">
        <v>115</v>
      </c>
    </row>
    <row r="97" spans="1:16" x14ac:dyDescent="0.2">
      <c r="A97" s="39" t="s">
        <v>125</v>
      </c>
      <c r="B97" s="14">
        <v>298</v>
      </c>
      <c r="C97" s="28">
        <v>733.64679999999998</v>
      </c>
      <c r="D97" s="17">
        <v>15</v>
      </c>
      <c r="E97" s="14">
        <v>367</v>
      </c>
      <c r="F97" s="28">
        <v>898.69479999999999</v>
      </c>
      <c r="G97" s="19">
        <v>11</v>
      </c>
      <c r="H97" s="15">
        <v>410</v>
      </c>
      <c r="I97" s="28">
        <v>994.90409999999997</v>
      </c>
      <c r="J97" s="16">
        <v>14</v>
      </c>
      <c r="K97" s="14">
        <v>380</v>
      </c>
      <c r="L97" s="28">
        <v>916.36919999999998</v>
      </c>
      <c r="M97" s="19">
        <v>14</v>
      </c>
      <c r="N97" s="14">
        <v>453</v>
      </c>
      <c r="O97" s="28">
        <v>1092.4086</v>
      </c>
      <c r="P97" s="19">
        <v>14</v>
      </c>
    </row>
    <row r="98" spans="1:16" x14ac:dyDescent="0.2">
      <c r="A98" s="39" t="s">
        <v>126</v>
      </c>
      <c r="B98" s="14">
        <v>45</v>
      </c>
      <c r="C98" s="28">
        <v>300.18009999999998</v>
      </c>
      <c r="D98" s="17">
        <v>58</v>
      </c>
      <c r="E98" s="14">
        <v>56</v>
      </c>
      <c r="F98" s="28">
        <v>374.48169999999999</v>
      </c>
      <c r="G98" s="19">
        <v>58</v>
      </c>
      <c r="H98" s="15">
        <v>75</v>
      </c>
      <c r="I98" s="28">
        <v>502.5462</v>
      </c>
      <c r="J98" s="16">
        <v>47</v>
      </c>
      <c r="K98" s="14">
        <v>65</v>
      </c>
      <c r="L98" s="28">
        <v>436.06599999999997</v>
      </c>
      <c r="M98" s="19">
        <v>53</v>
      </c>
      <c r="N98" s="14">
        <v>70</v>
      </c>
      <c r="O98" s="28">
        <v>469.6096</v>
      </c>
      <c r="P98" s="19">
        <v>55</v>
      </c>
    </row>
    <row r="99" spans="1:16" x14ac:dyDescent="0.2">
      <c r="A99" s="39" t="s">
        <v>127</v>
      </c>
      <c r="B99" s="14">
        <v>1498</v>
      </c>
      <c r="C99" s="28">
        <v>677.5</v>
      </c>
      <c r="D99" s="17">
        <v>17</v>
      </c>
      <c r="E99" s="14">
        <v>1354</v>
      </c>
      <c r="F99" s="28">
        <v>594.77530000000002</v>
      </c>
      <c r="G99" s="19">
        <v>28</v>
      </c>
      <c r="H99" s="15">
        <v>1659</v>
      </c>
      <c r="I99" s="28">
        <v>707.63170000000002</v>
      </c>
      <c r="J99" s="16">
        <v>28</v>
      </c>
      <c r="K99" s="14">
        <v>870</v>
      </c>
      <c r="L99" s="28">
        <v>357.61849999999998</v>
      </c>
      <c r="M99" s="19">
        <v>64</v>
      </c>
      <c r="N99" s="14">
        <v>857</v>
      </c>
      <c r="O99" s="28">
        <v>352.27480000000003</v>
      </c>
      <c r="P99" s="19">
        <v>69</v>
      </c>
    </row>
    <row r="100" spans="1:16" x14ac:dyDescent="0.2">
      <c r="A100" s="39" t="s">
        <v>128</v>
      </c>
      <c r="B100" s="14">
        <v>1026</v>
      </c>
      <c r="C100" s="28">
        <v>529.50739999999996</v>
      </c>
      <c r="D100" s="17">
        <v>27</v>
      </c>
      <c r="E100" s="14">
        <v>1165</v>
      </c>
      <c r="F100" s="28">
        <v>589.34230000000002</v>
      </c>
      <c r="G100" s="19">
        <v>29</v>
      </c>
      <c r="H100" s="15">
        <v>1410</v>
      </c>
      <c r="I100" s="28">
        <v>699.41520000000003</v>
      </c>
      <c r="J100" s="16">
        <v>30</v>
      </c>
      <c r="K100" s="14">
        <v>1480</v>
      </c>
      <c r="L100" s="28">
        <v>721.7998</v>
      </c>
      <c r="M100" s="19">
        <v>24</v>
      </c>
      <c r="N100" s="14">
        <v>1538</v>
      </c>
      <c r="O100" s="28">
        <v>750.08659999999998</v>
      </c>
      <c r="P100" s="19">
        <v>24</v>
      </c>
    </row>
    <row r="101" spans="1:16" x14ac:dyDescent="0.2">
      <c r="A101" s="39" t="s">
        <v>129</v>
      </c>
      <c r="B101" s="14">
        <v>228</v>
      </c>
      <c r="C101" s="28">
        <v>292.12790000000001</v>
      </c>
      <c r="D101" s="17">
        <v>62</v>
      </c>
      <c r="E101" s="14">
        <v>179</v>
      </c>
      <c r="F101" s="28">
        <v>226.5909</v>
      </c>
      <c r="G101" s="19">
        <v>79</v>
      </c>
      <c r="H101" s="15">
        <v>261</v>
      </c>
      <c r="I101" s="28">
        <v>325.95260000000002</v>
      </c>
      <c r="J101" s="16">
        <v>72</v>
      </c>
      <c r="K101" s="14">
        <v>299</v>
      </c>
      <c r="L101" s="28">
        <v>367.30380000000002</v>
      </c>
      <c r="M101" s="19">
        <v>63</v>
      </c>
      <c r="N101" s="14">
        <v>345</v>
      </c>
      <c r="O101" s="28">
        <v>423.81209999999999</v>
      </c>
      <c r="P101" s="19">
        <v>58</v>
      </c>
    </row>
    <row r="102" spans="1:16" x14ac:dyDescent="0.2">
      <c r="A102" s="39" t="s">
        <v>130</v>
      </c>
      <c r="B102" s="14">
        <v>387</v>
      </c>
      <c r="C102" s="28">
        <v>556.53819999999996</v>
      </c>
      <c r="D102" s="17">
        <v>25</v>
      </c>
      <c r="E102" s="14">
        <v>345</v>
      </c>
      <c r="F102" s="28">
        <v>491.05430000000001</v>
      </c>
      <c r="G102" s="19">
        <v>44</v>
      </c>
      <c r="H102" s="15">
        <v>431</v>
      </c>
      <c r="I102" s="28">
        <v>606.06060000000002</v>
      </c>
      <c r="J102" s="16">
        <v>35</v>
      </c>
      <c r="K102" s="14">
        <v>371</v>
      </c>
      <c r="L102" s="28">
        <v>517.17409999999995</v>
      </c>
      <c r="M102" s="19">
        <v>37</v>
      </c>
      <c r="N102" s="14">
        <v>399</v>
      </c>
      <c r="O102" s="28">
        <v>556.20609999999999</v>
      </c>
      <c r="P102" s="19">
        <v>43</v>
      </c>
    </row>
    <row r="103" spans="1:16" x14ac:dyDescent="0.2">
      <c r="A103" s="39" t="s">
        <v>131</v>
      </c>
      <c r="B103" s="14">
        <v>242</v>
      </c>
      <c r="C103" s="28">
        <v>428.03829999999999</v>
      </c>
      <c r="D103" s="17">
        <v>39</v>
      </c>
      <c r="E103" s="14">
        <v>211</v>
      </c>
      <c r="F103" s="28">
        <v>369.3331</v>
      </c>
      <c r="G103" s="19">
        <v>59</v>
      </c>
      <c r="H103" s="15">
        <v>372</v>
      </c>
      <c r="I103" s="28">
        <v>643.71</v>
      </c>
      <c r="J103" s="16">
        <v>34</v>
      </c>
      <c r="K103" s="14">
        <v>280</v>
      </c>
      <c r="L103" s="28">
        <v>476.42540000000002</v>
      </c>
      <c r="M103" s="19">
        <v>47</v>
      </c>
      <c r="N103" s="14">
        <v>189</v>
      </c>
      <c r="O103" s="28">
        <v>321.5872</v>
      </c>
      <c r="P103" s="19">
        <v>73</v>
      </c>
    </row>
    <row r="104" spans="1:16" x14ac:dyDescent="0.2">
      <c r="A104" s="39" t="s">
        <v>132</v>
      </c>
      <c r="B104" s="14">
        <v>535</v>
      </c>
      <c r="C104" s="28">
        <v>369.43939999999998</v>
      </c>
      <c r="D104" s="17">
        <v>47</v>
      </c>
      <c r="E104" s="14">
        <v>583</v>
      </c>
      <c r="F104" s="28">
        <v>396.84699999999998</v>
      </c>
      <c r="G104" s="19">
        <v>54</v>
      </c>
      <c r="H104" s="15">
        <v>708</v>
      </c>
      <c r="I104" s="28">
        <v>475.41669999999999</v>
      </c>
      <c r="J104" s="16">
        <v>50</v>
      </c>
      <c r="K104" s="14">
        <v>870</v>
      </c>
      <c r="L104" s="28">
        <v>572.38350000000003</v>
      </c>
      <c r="M104" s="19">
        <v>34</v>
      </c>
      <c r="N104" s="14">
        <v>739</v>
      </c>
      <c r="O104" s="28">
        <v>486.197</v>
      </c>
      <c r="P104" s="19">
        <v>54</v>
      </c>
    </row>
    <row r="105" spans="1:16" x14ac:dyDescent="0.2">
      <c r="A105" s="39" t="s">
        <v>133</v>
      </c>
      <c r="B105" s="14">
        <v>106</v>
      </c>
      <c r="C105" s="28">
        <v>459.13279999999997</v>
      </c>
      <c r="D105" s="17">
        <v>35</v>
      </c>
      <c r="E105" s="14">
        <v>144</v>
      </c>
      <c r="F105" s="28">
        <v>622.08399999999995</v>
      </c>
      <c r="G105" s="19">
        <v>22</v>
      </c>
      <c r="H105" s="15">
        <v>155</v>
      </c>
      <c r="I105" s="28">
        <v>666.49469999999997</v>
      </c>
      <c r="J105" s="16">
        <v>32</v>
      </c>
      <c r="K105" s="14">
        <v>183</v>
      </c>
      <c r="L105" s="28">
        <v>784.83510000000001</v>
      </c>
      <c r="M105" s="19">
        <v>19</v>
      </c>
      <c r="N105" s="14">
        <v>166</v>
      </c>
      <c r="O105" s="28">
        <v>711.92690000000005</v>
      </c>
      <c r="P105" s="19">
        <v>28</v>
      </c>
    </row>
    <row r="106" spans="1:16" x14ac:dyDescent="0.2">
      <c r="A106" s="39" t="s">
        <v>134</v>
      </c>
      <c r="B106" s="14">
        <v>194</v>
      </c>
      <c r="C106" s="28">
        <v>167.46799999999999</v>
      </c>
      <c r="D106" s="17">
        <v>85</v>
      </c>
      <c r="E106" s="14">
        <v>221</v>
      </c>
      <c r="F106" s="28">
        <v>186.49950000000001</v>
      </c>
      <c r="G106" s="19">
        <v>86</v>
      </c>
      <c r="H106" s="15">
        <v>180</v>
      </c>
      <c r="I106" s="28">
        <v>148.42910000000001</v>
      </c>
      <c r="J106" s="16">
        <v>93</v>
      </c>
      <c r="K106" s="14">
        <v>189</v>
      </c>
      <c r="L106" s="28">
        <v>151.8109</v>
      </c>
      <c r="M106" s="19">
        <v>99</v>
      </c>
      <c r="N106" s="14">
        <v>251</v>
      </c>
      <c r="O106" s="28">
        <v>201.6113</v>
      </c>
      <c r="P106" s="19">
        <v>89</v>
      </c>
    </row>
    <row r="107" spans="1:16" x14ac:dyDescent="0.2">
      <c r="A107" s="39" t="s">
        <v>135</v>
      </c>
      <c r="B107" s="14">
        <v>676</v>
      </c>
      <c r="C107" s="28">
        <v>984.59029999999996</v>
      </c>
      <c r="D107" s="17">
        <v>8</v>
      </c>
      <c r="E107" s="14">
        <v>536</v>
      </c>
      <c r="F107" s="28">
        <v>771.51160000000004</v>
      </c>
      <c r="G107" s="19">
        <v>17</v>
      </c>
      <c r="H107" s="15">
        <v>802</v>
      </c>
      <c r="I107" s="28">
        <v>1139.3502000000001</v>
      </c>
      <c r="J107" s="16">
        <v>9</v>
      </c>
      <c r="K107" s="14">
        <v>540</v>
      </c>
      <c r="L107" s="28">
        <v>760.6277</v>
      </c>
      <c r="M107" s="19">
        <v>20</v>
      </c>
      <c r="N107" s="14">
        <v>488</v>
      </c>
      <c r="O107" s="28">
        <v>687.38199999999995</v>
      </c>
      <c r="P107" s="19">
        <v>29</v>
      </c>
    </row>
    <row r="108" spans="1:16" x14ac:dyDescent="0.2">
      <c r="A108" s="39" t="s">
        <v>136</v>
      </c>
      <c r="B108" s="14">
        <v>364</v>
      </c>
      <c r="C108" s="28">
        <v>366.59550000000002</v>
      </c>
      <c r="D108" s="17">
        <v>48</v>
      </c>
      <c r="E108" s="14">
        <v>413</v>
      </c>
      <c r="F108" s="28">
        <v>410.74090000000001</v>
      </c>
      <c r="G108" s="19">
        <v>52</v>
      </c>
      <c r="H108" s="15">
        <v>372</v>
      </c>
      <c r="I108" s="28">
        <v>364.91340000000002</v>
      </c>
      <c r="J108" s="16">
        <v>67</v>
      </c>
      <c r="K108" s="14">
        <v>394</v>
      </c>
      <c r="L108" s="28">
        <v>382.47969999999998</v>
      </c>
      <c r="M108" s="19">
        <v>60</v>
      </c>
      <c r="N108" s="14">
        <v>600</v>
      </c>
      <c r="O108" s="28">
        <v>582.45640000000003</v>
      </c>
      <c r="P108" s="19">
        <v>36</v>
      </c>
    </row>
    <row r="109" spans="1:16" x14ac:dyDescent="0.2">
      <c r="A109" s="39" t="s">
        <v>137</v>
      </c>
      <c r="B109" s="14">
        <v>65</v>
      </c>
      <c r="C109" s="28">
        <v>275.45870000000002</v>
      </c>
      <c r="D109" s="17">
        <v>64</v>
      </c>
      <c r="E109" s="14">
        <v>99</v>
      </c>
      <c r="F109" s="28">
        <v>419.7405</v>
      </c>
      <c r="G109" s="19">
        <v>50</v>
      </c>
      <c r="H109" s="15">
        <v>139</v>
      </c>
      <c r="I109" s="28">
        <v>589.58259999999996</v>
      </c>
      <c r="J109" s="16">
        <v>38</v>
      </c>
      <c r="K109" s="14">
        <v>121</v>
      </c>
      <c r="L109" s="28">
        <v>515.28830000000005</v>
      </c>
      <c r="M109" s="19">
        <v>38</v>
      </c>
      <c r="N109" s="14">
        <v>94</v>
      </c>
      <c r="O109" s="28">
        <v>400.3066</v>
      </c>
      <c r="P109" s="19">
        <v>64</v>
      </c>
    </row>
    <row r="110" spans="1:16" x14ac:dyDescent="0.2">
      <c r="A110" s="39" t="s">
        <v>138</v>
      </c>
      <c r="B110" s="14">
        <v>31</v>
      </c>
      <c r="C110" s="28">
        <v>151.55959999999999</v>
      </c>
      <c r="D110" s="17">
        <v>89</v>
      </c>
      <c r="E110" s="14">
        <v>21</v>
      </c>
      <c r="F110" s="28">
        <v>102.5741</v>
      </c>
      <c r="G110" s="19">
        <v>98</v>
      </c>
      <c r="H110" s="15">
        <v>30</v>
      </c>
      <c r="I110" s="28">
        <v>145.92859999999999</v>
      </c>
      <c r="J110" s="16">
        <v>94</v>
      </c>
      <c r="K110" s="14">
        <v>23</v>
      </c>
      <c r="L110" s="28">
        <v>111.3532</v>
      </c>
      <c r="M110" s="19">
        <v>102</v>
      </c>
      <c r="N110" s="14">
        <v>49</v>
      </c>
      <c r="O110" s="28">
        <v>237.23070000000001</v>
      </c>
      <c r="P110" s="19">
        <v>87</v>
      </c>
    </row>
    <row r="111" spans="1:16" x14ac:dyDescent="0.2">
      <c r="A111" s="39" t="s">
        <v>139</v>
      </c>
      <c r="B111" s="14">
        <v>36</v>
      </c>
      <c r="C111" s="28">
        <v>245.06469999999999</v>
      </c>
      <c r="D111" s="17">
        <v>70</v>
      </c>
      <c r="E111" s="14">
        <v>35</v>
      </c>
      <c r="F111" s="28">
        <v>239.071</v>
      </c>
      <c r="G111" s="19">
        <v>77</v>
      </c>
      <c r="H111" s="15">
        <v>56</v>
      </c>
      <c r="I111" s="28">
        <v>383.27289999999999</v>
      </c>
      <c r="J111" s="16">
        <v>65</v>
      </c>
      <c r="K111" s="14">
        <v>56</v>
      </c>
      <c r="L111" s="28">
        <v>384.82679999999999</v>
      </c>
      <c r="M111" s="19">
        <v>59</v>
      </c>
      <c r="N111" s="14">
        <v>36</v>
      </c>
      <c r="O111" s="28">
        <v>247.3887</v>
      </c>
      <c r="P111" s="19">
        <v>84</v>
      </c>
    </row>
    <row r="112" spans="1:16" x14ac:dyDescent="0.2">
      <c r="A112" s="39" t="s">
        <v>140</v>
      </c>
      <c r="B112" s="14">
        <v>19</v>
      </c>
      <c r="C112" s="28">
        <v>47.145200000000003</v>
      </c>
      <c r="D112" s="17">
        <v>111</v>
      </c>
      <c r="E112" s="14">
        <v>21</v>
      </c>
      <c r="F112" s="28">
        <v>50.877000000000002</v>
      </c>
      <c r="G112" s="19">
        <v>111</v>
      </c>
      <c r="H112" s="15">
        <v>19</v>
      </c>
      <c r="I112" s="28">
        <v>44.795499999999997</v>
      </c>
      <c r="J112" s="16">
        <v>114</v>
      </c>
      <c r="K112" s="14">
        <v>22</v>
      </c>
      <c r="L112" s="28">
        <v>50.224899999999998</v>
      </c>
      <c r="M112" s="19">
        <v>113</v>
      </c>
      <c r="N112" s="14">
        <v>21</v>
      </c>
      <c r="O112" s="28">
        <v>47.941899999999997</v>
      </c>
      <c r="P112" s="19">
        <v>112</v>
      </c>
    </row>
    <row r="113" spans="1:16" x14ac:dyDescent="0.2">
      <c r="A113" s="39" t="s">
        <v>141</v>
      </c>
      <c r="B113" s="14">
        <v>567</v>
      </c>
      <c r="C113" s="28">
        <v>253.21430000000001</v>
      </c>
      <c r="D113" s="17">
        <v>68</v>
      </c>
      <c r="E113" s="14">
        <v>649</v>
      </c>
      <c r="F113" s="28">
        <v>288.16520000000003</v>
      </c>
      <c r="G113" s="19">
        <v>68</v>
      </c>
      <c r="H113" s="15">
        <v>646</v>
      </c>
      <c r="I113" s="28">
        <v>285.25880000000001</v>
      </c>
      <c r="J113" s="16">
        <v>74</v>
      </c>
      <c r="K113" s="14">
        <v>615</v>
      </c>
      <c r="L113" s="28">
        <v>270.27499999999998</v>
      </c>
      <c r="M113" s="19">
        <v>75</v>
      </c>
      <c r="N113" s="14">
        <v>806</v>
      </c>
      <c r="O113" s="28">
        <v>354.21409999999997</v>
      </c>
      <c r="P113" s="19">
        <v>68</v>
      </c>
    </row>
    <row r="114" spans="1:16" x14ac:dyDescent="0.2">
      <c r="A114" s="39" t="s">
        <v>142</v>
      </c>
      <c r="B114" s="14">
        <v>2843</v>
      </c>
      <c r="C114" s="28">
        <v>1390.1113</v>
      </c>
      <c r="D114" s="17" t="s">
        <v>38</v>
      </c>
      <c r="E114" s="14">
        <v>2715</v>
      </c>
      <c r="F114" s="28">
        <v>1268.4722999999999</v>
      </c>
      <c r="G114" s="19" t="s">
        <v>38</v>
      </c>
      <c r="H114" s="15">
        <v>3155</v>
      </c>
      <c r="I114" s="28">
        <v>1416.5959</v>
      </c>
      <c r="J114" s="16" t="s">
        <v>38</v>
      </c>
      <c r="K114" s="14">
        <v>2862</v>
      </c>
      <c r="L114" s="28">
        <v>1228.7164</v>
      </c>
      <c r="M114" s="19" t="s">
        <v>38</v>
      </c>
      <c r="N114" s="14">
        <v>2916</v>
      </c>
      <c r="O114" s="28">
        <v>1251.8996999999999</v>
      </c>
      <c r="P114" s="19" t="s">
        <v>38</v>
      </c>
    </row>
    <row r="115" spans="1:16" x14ac:dyDescent="0.2">
      <c r="A115" s="39" t="s">
        <v>143</v>
      </c>
      <c r="B115" s="14">
        <v>375</v>
      </c>
      <c r="C115" s="28">
        <v>626.33619999999996</v>
      </c>
      <c r="D115" s="17">
        <v>23</v>
      </c>
      <c r="E115" s="14">
        <v>512</v>
      </c>
      <c r="F115" s="28">
        <v>847.23329999999999</v>
      </c>
      <c r="G115" s="19">
        <v>12</v>
      </c>
      <c r="H115" s="15">
        <v>470</v>
      </c>
      <c r="I115" s="28">
        <v>770.61810000000003</v>
      </c>
      <c r="J115" s="16">
        <v>23</v>
      </c>
      <c r="K115" s="14">
        <v>522</v>
      </c>
      <c r="L115" s="28">
        <v>847.80169999999998</v>
      </c>
      <c r="M115" s="19">
        <v>17</v>
      </c>
      <c r="N115" s="14">
        <v>627</v>
      </c>
      <c r="O115" s="28">
        <v>1018.3366</v>
      </c>
      <c r="P115" s="19">
        <v>17</v>
      </c>
    </row>
    <row r="116" spans="1:16" x14ac:dyDescent="0.2">
      <c r="A116" s="39" t="s">
        <v>144</v>
      </c>
      <c r="B116" s="14">
        <v>6</v>
      </c>
      <c r="C116" s="28">
        <v>98.392899999999997</v>
      </c>
      <c r="D116" s="17">
        <v>96</v>
      </c>
      <c r="E116" s="14">
        <v>13</v>
      </c>
      <c r="F116" s="28">
        <v>210.86779999999999</v>
      </c>
      <c r="G116" s="19">
        <v>83</v>
      </c>
      <c r="H116" s="15">
        <v>15</v>
      </c>
      <c r="I116" s="28">
        <v>241.54589999999999</v>
      </c>
      <c r="J116" s="16">
        <v>83</v>
      </c>
      <c r="K116" s="14">
        <v>15</v>
      </c>
      <c r="L116" s="28">
        <v>240.53880000000001</v>
      </c>
      <c r="M116" s="19">
        <v>82</v>
      </c>
      <c r="N116" s="14">
        <v>7</v>
      </c>
      <c r="O116" s="28">
        <v>112.2514</v>
      </c>
      <c r="P116" s="19">
        <v>101</v>
      </c>
    </row>
    <row r="117" spans="1:16" x14ac:dyDescent="0.2">
      <c r="A117" s="39" t="s">
        <v>145</v>
      </c>
      <c r="B117" s="14">
        <v>12</v>
      </c>
      <c r="C117" s="28">
        <v>177.27879999999999</v>
      </c>
      <c r="D117" s="17">
        <v>82</v>
      </c>
      <c r="E117" s="14">
        <v>7</v>
      </c>
      <c r="F117" s="28">
        <v>104.2753</v>
      </c>
      <c r="G117" s="19">
        <v>97</v>
      </c>
      <c r="H117" s="15">
        <v>17</v>
      </c>
      <c r="I117" s="28">
        <v>253.845</v>
      </c>
      <c r="J117" s="16">
        <v>79</v>
      </c>
      <c r="K117" s="14">
        <v>12</v>
      </c>
      <c r="L117" s="28">
        <v>180.2885</v>
      </c>
      <c r="M117" s="19">
        <v>96</v>
      </c>
      <c r="N117" s="14">
        <v>21</v>
      </c>
      <c r="O117" s="28">
        <v>315.50479999999999</v>
      </c>
      <c r="P117" s="19">
        <v>74</v>
      </c>
    </row>
    <row r="118" spans="1:16" x14ac:dyDescent="0.2">
      <c r="A118" s="39" t="s">
        <v>146</v>
      </c>
      <c r="B118" s="14">
        <v>177</v>
      </c>
      <c r="C118" s="28">
        <v>113.92449999999999</v>
      </c>
      <c r="D118" s="17">
        <v>92</v>
      </c>
      <c r="E118" s="14">
        <v>145</v>
      </c>
      <c r="F118" s="28">
        <v>91.228800000000007</v>
      </c>
      <c r="G118" s="19">
        <v>101</v>
      </c>
      <c r="H118" s="15">
        <v>212</v>
      </c>
      <c r="I118" s="28">
        <v>130.0813</v>
      </c>
      <c r="J118" s="16">
        <v>98</v>
      </c>
      <c r="K118" s="14">
        <v>246</v>
      </c>
      <c r="L118" s="28">
        <v>146.56200000000001</v>
      </c>
      <c r="M118" s="19">
        <v>100</v>
      </c>
      <c r="N118" s="14">
        <v>282</v>
      </c>
      <c r="O118" s="28">
        <v>168.0102</v>
      </c>
      <c r="P118" s="19">
        <v>92</v>
      </c>
    </row>
    <row r="119" spans="1:16" x14ac:dyDescent="0.2">
      <c r="A119" s="39" t="s">
        <v>147</v>
      </c>
      <c r="B119" s="14">
        <v>307</v>
      </c>
      <c r="C119" s="28">
        <v>336.84809999999999</v>
      </c>
      <c r="D119" s="17">
        <v>51</v>
      </c>
      <c r="E119" s="14">
        <v>236</v>
      </c>
      <c r="F119" s="28">
        <v>255.7961</v>
      </c>
      <c r="G119" s="19">
        <v>74</v>
      </c>
      <c r="H119" s="15">
        <v>265</v>
      </c>
      <c r="I119" s="28">
        <v>282.69080000000002</v>
      </c>
      <c r="J119" s="16">
        <v>75</v>
      </c>
      <c r="K119" s="14">
        <v>201</v>
      </c>
      <c r="L119" s="28">
        <v>211.89789999999999</v>
      </c>
      <c r="M119" s="19">
        <v>87</v>
      </c>
      <c r="N119" s="14">
        <v>366</v>
      </c>
      <c r="O119" s="28">
        <v>385.84399999999999</v>
      </c>
      <c r="P119" s="19">
        <v>66</v>
      </c>
    </row>
    <row r="120" spans="1:16" x14ac:dyDescent="0.2">
      <c r="A120" s="39" t="s">
        <v>148</v>
      </c>
      <c r="B120" s="14">
        <v>0</v>
      </c>
      <c r="C120" s="28" t="s">
        <v>38</v>
      </c>
      <c r="D120" s="17" t="s">
        <v>38</v>
      </c>
      <c r="E120" s="14">
        <v>1</v>
      </c>
      <c r="F120" s="28" t="s">
        <v>38</v>
      </c>
      <c r="G120" s="19" t="s">
        <v>38</v>
      </c>
      <c r="H120" s="15">
        <v>0</v>
      </c>
      <c r="I120" s="28" t="s">
        <v>38</v>
      </c>
      <c r="J120" s="16" t="s">
        <v>38</v>
      </c>
      <c r="K120" s="14">
        <v>0</v>
      </c>
      <c r="L120" s="28" t="s">
        <v>38</v>
      </c>
      <c r="M120" s="19" t="s">
        <v>38</v>
      </c>
      <c r="N120" s="14">
        <v>0</v>
      </c>
      <c r="O120" s="28" t="s">
        <v>38</v>
      </c>
      <c r="P120" s="19" t="s">
        <v>38</v>
      </c>
    </row>
    <row r="121" spans="1:16" x14ac:dyDescent="0.2">
      <c r="A121" s="39" t="s">
        <v>149</v>
      </c>
      <c r="B121" s="14">
        <v>10</v>
      </c>
      <c r="C121" s="28">
        <v>68.927499999999995</v>
      </c>
      <c r="D121" s="17">
        <v>101</v>
      </c>
      <c r="E121" s="14">
        <v>14</v>
      </c>
      <c r="F121" s="28">
        <v>97.141300000000001</v>
      </c>
      <c r="G121" s="19">
        <v>99</v>
      </c>
      <c r="H121" s="15">
        <v>32</v>
      </c>
      <c r="I121" s="28">
        <v>223.0898</v>
      </c>
      <c r="J121" s="16">
        <v>87</v>
      </c>
      <c r="K121" s="14">
        <v>25</v>
      </c>
      <c r="L121" s="28">
        <v>175.25409999999999</v>
      </c>
      <c r="M121" s="19">
        <v>97</v>
      </c>
      <c r="N121" s="14">
        <v>46</v>
      </c>
      <c r="O121" s="28">
        <v>322.4676</v>
      </c>
      <c r="P121" s="19">
        <v>72</v>
      </c>
    </row>
    <row r="122" spans="1:16" x14ac:dyDescent="0.2">
      <c r="A122" s="39" t="s">
        <v>150</v>
      </c>
      <c r="B122" s="14">
        <v>2</v>
      </c>
      <c r="C122" s="28">
        <v>25.9</v>
      </c>
      <c r="D122" s="17">
        <v>116</v>
      </c>
      <c r="E122" s="14">
        <v>3</v>
      </c>
      <c r="F122" s="28">
        <v>38.441800000000001</v>
      </c>
      <c r="G122" s="19">
        <v>112</v>
      </c>
      <c r="H122" s="15">
        <v>1</v>
      </c>
      <c r="I122" s="28">
        <v>12.734</v>
      </c>
      <c r="J122" s="16">
        <v>118</v>
      </c>
      <c r="K122" s="14">
        <v>5</v>
      </c>
      <c r="L122" s="28">
        <v>63.219099999999997</v>
      </c>
      <c r="M122" s="19">
        <v>108</v>
      </c>
      <c r="N122" s="14">
        <v>3</v>
      </c>
      <c r="O122" s="28">
        <v>37.9315</v>
      </c>
      <c r="P122" s="19">
        <v>114</v>
      </c>
    </row>
    <row r="123" spans="1:16" x14ac:dyDescent="0.2">
      <c r="A123" s="39" t="s">
        <v>151</v>
      </c>
      <c r="B123" s="14">
        <v>4</v>
      </c>
      <c r="C123" s="28">
        <v>64.123099999999994</v>
      </c>
      <c r="D123" s="17">
        <v>103</v>
      </c>
      <c r="E123" s="14">
        <v>2</v>
      </c>
      <c r="F123" s="28">
        <v>32.289299999999997</v>
      </c>
      <c r="G123" s="19">
        <v>114</v>
      </c>
      <c r="H123" s="15">
        <v>3</v>
      </c>
      <c r="I123" s="28">
        <v>48.804299999999998</v>
      </c>
      <c r="J123" s="16">
        <v>112</v>
      </c>
      <c r="K123" s="14">
        <v>5</v>
      </c>
      <c r="L123" s="28">
        <v>81.926900000000003</v>
      </c>
      <c r="M123" s="19">
        <v>105</v>
      </c>
      <c r="N123" s="14">
        <v>1</v>
      </c>
      <c r="O123" s="28">
        <v>16.385400000000001</v>
      </c>
      <c r="P123" s="19">
        <v>119</v>
      </c>
    </row>
    <row r="124" spans="1:16" x14ac:dyDescent="0.2">
      <c r="A124" s="39" t="s">
        <v>152</v>
      </c>
      <c r="B124" s="14">
        <v>492</v>
      </c>
      <c r="C124" s="28">
        <v>783.73900000000003</v>
      </c>
      <c r="D124" s="17">
        <v>11</v>
      </c>
      <c r="E124" s="14">
        <v>503</v>
      </c>
      <c r="F124" s="28">
        <v>794.29</v>
      </c>
      <c r="G124" s="19">
        <v>15</v>
      </c>
      <c r="H124" s="15">
        <v>559</v>
      </c>
      <c r="I124" s="28">
        <v>874.72220000000004</v>
      </c>
      <c r="J124" s="16">
        <v>18</v>
      </c>
      <c r="K124" s="14">
        <v>581</v>
      </c>
      <c r="L124" s="28">
        <v>904.06910000000005</v>
      </c>
      <c r="M124" s="19">
        <v>15</v>
      </c>
      <c r="N124" s="14">
        <v>687</v>
      </c>
      <c r="O124" s="28">
        <v>1069.0110999999999</v>
      </c>
      <c r="P124" s="19">
        <v>15</v>
      </c>
    </row>
    <row r="125" spans="1:16" x14ac:dyDescent="0.2">
      <c r="A125" s="39" t="s">
        <v>153</v>
      </c>
      <c r="B125" s="14">
        <v>20</v>
      </c>
      <c r="C125" s="28">
        <v>635.1223</v>
      </c>
      <c r="D125" s="17">
        <v>20</v>
      </c>
      <c r="E125" s="14">
        <v>16</v>
      </c>
      <c r="F125" s="28">
        <v>511.50900000000001</v>
      </c>
      <c r="G125" s="19">
        <v>40</v>
      </c>
      <c r="H125" s="15">
        <v>34</v>
      </c>
      <c r="I125" s="28">
        <v>1086.2619999999999</v>
      </c>
      <c r="J125" s="16">
        <v>11</v>
      </c>
      <c r="K125" s="14">
        <v>26</v>
      </c>
      <c r="L125" s="28">
        <v>826.97199999999998</v>
      </c>
      <c r="M125" s="19">
        <v>18</v>
      </c>
      <c r="N125" s="14">
        <v>36</v>
      </c>
      <c r="O125" s="28">
        <v>1145.0382</v>
      </c>
      <c r="P125" s="19">
        <v>12</v>
      </c>
    </row>
    <row r="126" spans="1:16" x14ac:dyDescent="0.2">
      <c r="A126" s="39" t="s">
        <v>154</v>
      </c>
      <c r="B126" s="14">
        <v>98</v>
      </c>
      <c r="C126" s="28">
        <v>1504.914</v>
      </c>
      <c r="D126" s="17">
        <v>4</v>
      </c>
      <c r="E126" s="14">
        <v>170</v>
      </c>
      <c r="F126" s="28">
        <v>2648.3876</v>
      </c>
      <c r="G126" s="19">
        <v>1</v>
      </c>
      <c r="H126" s="15">
        <v>158</v>
      </c>
      <c r="I126" s="28">
        <v>2501.1873000000001</v>
      </c>
      <c r="J126" s="16">
        <v>1</v>
      </c>
      <c r="K126" s="14">
        <v>218</v>
      </c>
      <c r="L126" s="28">
        <v>3521.8094000000001</v>
      </c>
      <c r="M126" s="19">
        <v>1</v>
      </c>
      <c r="N126" s="14">
        <v>228</v>
      </c>
      <c r="O126" s="28">
        <v>3683.3602999999998</v>
      </c>
      <c r="P126" s="19">
        <v>1</v>
      </c>
    </row>
    <row r="127" spans="1:16" x14ac:dyDescent="0.2">
      <c r="A127" s="39" t="s">
        <v>155</v>
      </c>
      <c r="B127" s="14">
        <v>17</v>
      </c>
      <c r="C127" s="28" t="s">
        <v>38</v>
      </c>
      <c r="D127" s="17" t="s">
        <v>38</v>
      </c>
      <c r="E127" s="14">
        <v>24</v>
      </c>
      <c r="F127" s="28" t="s">
        <v>38</v>
      </c>
      <c r="G127" s="19" t="s">
        <v>38</v>
      </c>
      <c r="H127" s="15">
        <v>18</v>
      </c>
      <c r="I127" s="28" t="s">
        <v>38</v>
      </c>
      <c r="J127" s="16" t="s">
        <v>38</v>
      </c>
      <c r="K127" s="14">
        <v>13</v>
      </c>
      <c r="L127" s="28" t="s">
        <v>38</v>
      </c>
      <c r="M127" s="19" t="s">
        <v>38</v>
      </c>
      <c r="N127" s="14">
        <v>29</v>
      </c>
      <c r="O127" s="28" t="s">
        <v>38</v>
      </c>
      <c r="P127" s="19" t="s">
        <v>38</v>
      </c>
    </row>
    <row r="128" spans="1:16" x14ac:dyDescent="0.2">
      <c r="A128" s="39" t="s">
        <v>156</v>
      </c>
      <c r="B128" s="14">
        <v>21</v>
      </c>
      <c r="C128" s="28">
        <v>216.7406</v>
      </c>
      <c r="D128" s="17">
        <v>74</v>
      </c>
      <c r="E128" s="14">
        <v>55</v>
      </c>
      <c r="F128" s="28">
        <v>571.60670000000005</v>
      </c>
      <c r="G128" s="19">
        <v>31</v>
      </c>
      <c r="H128" s="15">
        <v>25</v>
      </c>
      <c r="I128" s="28">
        <v>261.45159999999998</v>
      </c>
      <c r="J128" s="16">
        <v>78</v>
      </c>
      <c r="K128" s="14">
        <v>18</v>
      </c>
      <c r="L128" s="28">
        <v>190.45599999999999</v>
      </c>
      <c r="M128" s="19">
        <v>91</v>
      </c>
      <c r="N128" s="14">
        <v>38</v>
      </c>
      <c r="O128" s="28">
        <v>402.07389999999998</v>
      </c>
      <c r="P128" s="19">
        <v>62</v>
      </c>
    </row>
    <row r="129" spans="1:16" x14ac:dyDescent="0.2">
      <c r="A129" s="39" t="s">
        <v>157</v>
      </c>
      <c r="B129" s="14">
        <v>229</v>
      </c>
      <c r="C129" s="28">
        <v>323.7115</v>
      </c>
      <c r="D129" s="17">
        <v>54</v>
      </c>
      <c r="E129" s="14">
        <v>301</v>
      </c>
      <c r="F129" s="28">
        <v>421.9468</v>
      </c>
      <c r="G129" s="19">
        <v>49</v>
      </c>
      <c r="H129" s="15">
        <v>413</v>
      </c>
      <c r="I129" s="28">
        <v>573.50760000000002</v>
      </c>
      <c r="J129" s="16">
        <v>42</v>
      </c>
      <c r="K129" s="14">
        <v>355</v>
      </c>
      <c r="L129" s="28">
        <v>484.31110000000001</v>
      </c>
      <c r="M129" s="19">
        <v>43</v>
      </c>
      <c r="N129" s="14">
        <v>308</v>
      </c>
      <c r="O129" s="28">
        <v>420.19099999999997</v>
      </c>
      <c r="P129" s="19">
        <v>60</v>
      </c>
    </row>
    <row r="130" spans="1:16" x14ac:dyDescent="0.2">
      <c r="A130" s="39" t="s">
        <v>158</v>
      </c>
      <c r="B130" s="14">
        <v>1</v>
      </c>
      <c r="C130" s="28">
        <v>26.9833</v>
      </c>
      <c r="D130" s="16">
        <v>114</v>
      </c>
      <c r="E130" s="14">
        <v>2</v>
      </c>
      <c r="F130" s="28">
        <v>54.229900000000001</v>
      </c>
      <c r="G130" s="19">
        <v>110</v>
      </c>
      <c r="H130" s="15">
        <v>0</v>
      </c>
      <c r="I130" s="28">
        <v>0</v>
      </c>
      <c r="J130" s="16" t="s">
        <v>38</v>
      </c>
      <c r="K130" s="14">
        <v>2</v>
      </c>
      <c r="L130" s="28">
        <v>54.93</v>
      </c>
      <c r="M130" s="19">
        <v>110</v>
      </c>
      <c r="N130" s="14">
        <v>6</v>
      </c>
      <c r="O130" s="28">
        <v>164.78989999999999</v>
      </c>
      <c r="P130" s="19">
        <v>95</v>
      </c>
    </row>
    <row r="131" spans="1:16" x14ac:dyDescent="0.2">
      <c r="A131" s="39" t="s">
        <v>159</v>
      </c>
      <c r="B131" s="14">
        <v>37</v>
      </c>
      <c r="C131" s="28">
        <v>538.02530000000002</v>
      </c>
      <c r="D131" s="17">
        <v>26</v>
      </c>
      <c r="E131" s="14">
        <v>89</v>
      </c>
      <c r="F131" s="28">
        <v>1291.7271000000001</v>
      </c>
      <c r="G131" s="19">
        <v>6</v>
      </c>
      <c r="H131" s="15">
        <v>42</v>
      </c>
      <c r="I131" s="28">
        <v>605.88570000000004</v>
      </c>
      <c r="J131" s="16">
        <v>36</v>
      </c>
      <c r="K131" s="14">
        <v>21</v>
      </c>
      <c r="L131" s="28">
        <v>301.20479999999998</v>
      </c>
      <c r="M131" s="19">
        <v>71</v>
      </c>
      <c r="N131" s="14">
        <v>60</v>
      </c>
      <c r="O131" s="28">
        <v>860.58519999999999</v>
      </c>
      <c r="P131" s="19">
        <v>20</v>
      </c>
    </row>
    <row r="132" spans="1:16" x14ac:dyDescent="0.2">
      <c r="A132" s="39" t="s">
        <v>160</v>
      </c>
      <c r="B132" s="14">
        <v>107</v>
      </c>
      <c r="C132" s="28">
        <v>144.131</v>
      </c>
      <c r="D132" s="17">
        <v>91</v>
      </c>
      <c r="E132" s="14">
        <v>264</v>
      </c>
      <c r="F132" s="28">
        <v>347.50560000000002</v>
      </c>
      <c r="G132" s="19">
        <v>62</v>
      </c>
      <c r="H132" s="15">
        <v>195</v>
      </c>
      <c r="I132" s="28">
        <v>250.3595</v>
      </c>
      <c r="J132" s="16">
        <v>81</v>
      </c>
      <c r="K132" s="14">
        <v>328</v>
      </c>
      <c r="L132" s="28">
        <v>411.64139999999998</v>
      </c>
      <c r="M132" s="19">
        <v>56</v>
      </c>
      <c r="N132" s="14">
        <v>238</v>
      </c>
      <c r="O132" s="28">
        <v>298.69099999999997</v>
      </c>
      <c r="P132" s="19">
        <v>76</v>
      </c>
    </row>
    <row r="133" spans="1:16" x14ac:dyDescent="0.2">
      <c r="A133" s="39" t="s">
        <v>161</v>
      </c>
      <c r="B133" s="14">
        <v>97</v>
      </c>
      <c r="C133" s="28">
        <v>204.33959999999999</v>
      </c>
      <c r="D133" s="17">
        <v>76</v>
      </c>
      <c r="E133" s="14">
        <v>80</v>
      </c>
      <c r="F133" s="28">
        <v>166.14750000000001</v>
      </c>
      <c r="G133" s="19">
        <v>89</v>
      </c>
      <c r="H133" s="15">
        <v>100</v>
      </c>
      <c r="I133" s="28">
        <v>204.09</v>
      </c>
      <c r="J133" s="16">
        <v>90</v>
      </c>
      <c r="K133" s="14">
        <v>120</v>
      </c>
      <c r="L133" s="28">
        <v>241.69669999999999</v>
      </c>
      <c r="M133" s="19">
        <v>81</v>
      </c>
      <c r="N133" s="14">
        <v>114</v>
      </c>
      <c r="O133" s="28">
        <v>229.61189999999999</v>
      </c>
      <c r="P133" s="19">
        <v>88</v>
      </c>
    </row>
    <row r="134" spans="1:16" x14ac:dyDescent="0.2">
      <c r="A134" s="39" t="s">
        <v>162</v>
      </c>
      <c r="B134" s="14">
        <v>23</v>
      </c>
      <c r="C134" s="28">
        <v>48.477200000000003</v>
      </c>
      <c r="D134" s="17">
        <v>110</v>
      </c>
      <c r="E134" s="14">
        <v>46</v>
      </c>
      <c r="F134" s="28">
        <v>94.724299999999999</v>
      </c>
      <c r="G134" s="19">
        <v>100</v>
      </c>
      <c r="H134" s="15">
        <v>40</v>
      </c>
      <c r="I134" s="28">
        <v>80.234300000000005</v>
      </c>
      <c r="J134" s="16">
        <v>105</v>
      </c>
      <c r="K134" s="14">
        <v>45</v>
      </c>
      <c r="L134" s="28">
        <v>88.231800000000007</v>
      </c>
      <c r="M134" s="19">
        <v>103</v>
      </c>
      <c r="N134" s="14">
        <v>40</v>
      </c>
      <c r="O134" s="28">
        <v>78.428299999999993</v>
      </c>
      <c r="P134" s="19">
        <v>105</v>
      </c>
    </row>
    <row r="135" spans="1:16" x14ac:dyDescent="0.2">
      <c r="A135" s="39" t="s">
        <v>163</v>
      </c>
      <c r="B135" s="14">
        <v>1212</v>
      </c>
      <c r="C135" s="28">
        <v>587.16660000000002</v>
      </c>
      <c r="D135" s="17">
        <v>24</v>
      </c>
      <c r="E135" s="14">
        <v>1267</v>
      </c>
      <c r="F135" s="28">
        <v>608.21939999999995</v>
      </c>
      <c r="G135" s="19">
        <v>24</v>
      </c>
      <c r="H135" s="15">
        <v>1259</v>
      </c>
      <c r="I135" s="28">
        <v>598.40110000000004</v>
      </c>
      <c r="J135" s="16">
        <v>37</v>
      </c>
      <c r="K135" s="14">
        <v>1343</v>
      </c>
      <c r="L135" s="28">
        <v>630.1259</v>
      </c>
      <c r="M135" s="19">
        <v>30</v>
      </c>
      <c r="N135" s="14">
        <v>1095</v>
      </c>
      <c r="O135" s="28">
        <v>513.76610000000005</v>
      </c>
      <c r="P135" s="19">
        <v>49</v>
      </c>
    </row>
    <row r="136" spans="1:16" x14ac:dyDescent="0.2">
      <c r="A136" s="39" t="s">
        <v>164</v>
      </c>
      <c r="B136" s="14">
        <v>47</v>
      </c>
      <c r="C136" s="28">
        <v>82.091800000000006</v>
      </c>
      <c r="D136" s="17">
        <v>99</v>
      </c>
      <c r="E136" s="14">
        <v>63</v>
      </c>
      <c r="F136" s="28">
        <v>109.54049999999999</v>
      </c>
      <c r="G136" s="19">
        <v>95</v>
      </c>
      <c r="H136" s="15">
        <v>100</v>
      </c>
      <c r="I136" s="28">
        <v>173.1782</v>
      </c>
      <c r="J136" s="16">
        <v>91</v>
      </c>
      <c r="K136" s="14">
        <v>111</v>
      </c>
      <c r="L136" s="28">
        <v>189.88640000000001</v>
      </c>
      <c r="M136" s="19">
        <v>92</v>
      </c>
      <c r="N136" s="14">
        <v>97</v>
      </c>
      <c r="O136" s="28">
        <v>165.93680000000001</v>
      </c>
      <c r="P136" s="19">
        <v>94</v>
      </c>
    </row>
    <row r="137" spans="1:16" ht="13.5" thickBot="1" x14ac:dyDescent="0.25">
      <c r="A137" s="40" t="s">
        <v>165</v>
      </c>
      <c r="B137" s="24">
        <v>25</v>
      </c>
      <c r="C137" s="29">
        <v>154.43539999999999</v>
      </c>
      <c r="D137" s="25">
        <v>87</v>
      </c>
      <c r="E137" s="24">
        <v>5</v>
      </c>
      <c r="F137" s="29">
        <v>30.569800000000001</v>
      </c>
      <c r="G137" s="26">
        <v>115</v>
      </c>
      <c r="H137" s="25">
        <v>17</v>
      </c>
      <c r="I137" s="29">
        <v>102.6074</v>
      </c>
      <c r="J137" s="27">
        <v>101</v>
      </c>
      <c r="K137" s="24">
        <v>9</v>
      </c>
      <c r="L137" s="29">
        <v>53.7667</v>
      </c>
      <c r="M137" s="32">
        <v>111</v>
      </c>
      <c r="N137" s="24">
        <v>15</v>
      </c>
      <c r="O137" s="29">
        <v>89.611099999999993</v>
      </c>
      <c r="P137" s="32">
        <v>104</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4" width="10.42578125" customWidth="1"/>
    <col min="15" max="16" width="10.42578125" style="11" customWidth="1"/>
  </cols>
  <sheetData>
    <row r="1" spans="1:16" x14ac:dyDescent="0.2">
      <c r="A1" s="3" t="str">
        <f>'Assault - domestic violence'!A1</f>
        <v>NSW Recorded Crime Statistics 2014 to 2018</v>
      </c>
    </row>
    <row r="2" spans="1:16" x14ac:dyDescent="0.2">
      <c r="A2" s="4"/>
    </row>
    <row r="3" spans="1:16" x14ac:dyDescent="0.2">
      <c r="A3" s="3" t="s">
        <v>16</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34</v>
      </c>
      <c r="B7" s="14">
        <v>89</v>
      </c>
      <c r="C7" s="28">
        <v>174.54400000000001</v>
      </c>
      <c r="D7" s="17">
        <v>15</v>
      </c>
      <c r="E7" s="14">
        <v>82</v>
      </c>
      <c r="F7" s="28">
        <v>159.26660000000001</v>
      </c>
      <c r="G7" s="19">
        <v>23</v>
      </c>
      <c r="H7" s="15">
        <v>86</v>
      </c>
      <c r="I7" s="28">
        <v>164.8425</v>
      </c>
      <c r="J7" s="16">
        <v>14</v>
      </c>
      <c r="K7" s="14">
        <v>65</v>
      </c>
      <c r="L7" s="28">
        <v>122.75960000000001</v>
      </c>
      <c r="M7" s="19">
        <v>36</v>
      </c>
      <c r="N7" s="14">
        <v>69</v>
      </c>
      <c r="O7" s="28">
        <v>130.3141</v>
      </c>
      <c r="P7" s="19">
        <v>25</v>
      </c>
    </row>
    <row r="8" spans="1:16" x14ac:dyDescent="0.2">
      <c r="A8" s="39" t="s">
        <v>35</v>
      </c>
      <c r="B8" s="14">
        <v>50</v>
      </c>
      <c r="C8" s="28">
        <v>166.19579999999999</v>
      </c>
      <c r="D8" s="17">
        <v>17</v>
      </c>
      <c r="E8" s="14">
        <v>32</v>
      </c>
      <c r="F8" s="28">
        <v>105.98480000000001</v>
      </c>
      <c r="G8" s="19">
        <v>43</v>
      </c>
      <c r="H8" s="15">
        <v>23</v>
      </c>
      <c r="I8" s="28">
        <v>75.875</v>
      </c>
      <c r="J8" s="16">
        <v>62</v>
      </c>
      <c r="K8" s="14">
        <v>14</v>
      </c>
      <c r="L8" s="28">
        <v>45.760599999999997</v>
      </c>
      <c r="M8" s="19">
        <v>88</v>
      </c>
      <c r="N8" s="14">
        <v>25</v>
      </c>
      <c r="O8" s="28">
        <v>81.715400000000002</v>
      </c>
      <c r="P8" s="19">
        <v>56</v>
      </c>
    </row>
    <row r="9" spans="1:16" x14ac:dyDescent="0.2">
      <c r="A9" s="39" t="s">
        <v>36</v>
      </c>
      <c r="B9" s="14">
        <v>29</v>
      </c>
      <c r="C9" s="28">
        <v>69.243799999999993</v>
      </c>
      <c r="D9" s="17">
        <v>70</v>
      </c>
      <c r="E9" s="14">
        <v>23</v>
      </c>
      <c r="F9" s="28">
        <v>54.327300000000001</v>
      </c>
      <c r="G9" s="19">
        <v>75</v>
      </c>
      <c r="H9" s="15">
        <v>23</v>
      </c>
      <c r="I9" s="28">
        <v>53.497100000000003</v>
      </c>
      <c r="J9" s="16">
        <v>79</v>
      </c>
      <c r="K9" s="14">
        <v>28</v>
      </c>
      <c r="L9" s="28">
        <v>64.4315</v>
      </c>
      <c r="M9" s="19">
        <v>70</v>
      </c>
      <c r="N9" s="14">
        <v>25</v>
      </c>
      <c r="O9" s="28">
        <v>57.528100000000002</v>
      </c>
      <c r="P9" s="19">
        <v>74</v>
      </c>
    </row>
    <row r="10" spans="1:16" x14ac:dyDescent="0.2">
      <c r="A10" s="39" t="s">
        <v>37</v>
      </c>
      <c r="B10" s="14">
        <v>4</v>
      </c>
      <c r="C10" s="28" t="s">
        <v>38</v>
      </c>
      <c r="D10" s="17" t="s">
        <v>38</v>
      </c>
      <c r="E10" s="14">
        <v>8</v>
      </c>
      <c r="F10" s="28" t="s">
        <v>38</v>
      </c>
      <c r="G10" s="19" t="s">
        <v>38</v>
      </c>
      <c r="H10" s="15">
        <v>1</v>
      </c>
      <c r="I10" s="28" t="s">
        <v>38</v>
      </c>
      <c r="J10" s="16" t="s">
        <v>38</v>
      </c>
      <c r="K10" s="14">
        <v>3</v>
      </c>
      <c r="L10" s="28" t="s">
        <v>38</v>
      </c>
      <c r="M10" s="19" t="s">
        <v>38</v>
      </c>
      <c r="N10" s="14">
        <v>1</v>
      </c>
      <c r="O10" s="28" t="s">
        <v>38</v>
      </c>
      <c r="P10" s="19" t="s">
        <v>38</v>
      </c>
    </row>
    <row r="11" spans="1:16" x14ac:dyDescent="0.2">
      <c r="A11" s="39" t="s">
        <v>39</v>
      </c>
      <c r="B11" s="14">
        <v>39</v>
      </c>
      <c r="C11" s="28">
        <v>94.759100000000004</v>
      </c>
      <c r="D11" s="17">
        <v>52</v>
      </c>
      <c r="E11" s="14">
        <v>33</v>
      </c>
      <c r="F11" s="28">
        <v>79.148099999999999</v>
      </c>
      <c r="G11" s="19">
        <v>65</v>
      </c>
      <c r="H11" s="15">
        <v>23</v>
      </c>
      <c r="I11" s="28">
        <v>54.445599999999999</v>
      </c>
      <c r="J11" s="16">
        <v>77</v>
      </c>
      <c r="K11" s="14">
        <v>68</v>
      </c>
      <c r="L11" s="28">
        <v>158.95650000000001</v>
      </c>
      <c r="M11" s="19">
        <v>16</v>
      </c>
      <c r="N11" s="14">
        <v>58</v>
      </c>
      <c r="O11" s="28">
        <v>135.5805</v>
      </c>
      <c r="P11" s="19">
        <v>21</v>
      </c>
    </row>
    <row r="12" spans="1:16" x14ac:dyDescent="0.2">
      <c r="A12" s="39" t="s">
        <v>40</v>
      </c>
      <c r="B12" s="14">
        <v>72</v>
      </c>
      <c r="C12" s="28">
        <v>46.457599999999999</v>
      </c>
      <c r="D12" s="17">
        <v>87</v>
      </c>
      <c r="E12" s="14">
        <v>62</v>
      </c>
      <c r="F12" s="28">
        <v>38.939300000000003</v>
      </c>
      <c r="G12" s="19">
        <v>96</v>
      </c>
      <c r="H12" s="15">
        <v>64</v>
      </c>
      <c r="I12" s="28">
        <v>38.8977</v>
      </c>
      <c r="J12" s="16">
        <v>90</v>
      </c>
      <c r="K12" s="14">
        <v>65</v>
      </c>
      <c r="L12" s="28">
        <v>38.215299999999999</v>
      </c>
      <c r="M12" s="19">
        <v>97</v>
      </c>
      <c r="N12" s="14">
        <v>64</v>
      </c>
      <c r="O12" s="28">
        <v>37.627400000000002</v>
      </c>
      <c r="P12" s="19">
        <v>94</v>
      </c>
    </row>
    <row r="13" spans="1:16" x14ac:dyDescent="0.2">
      <c r="A13" s="39" t="s">
        <v>41</v>
      </c>
      <c r="B13" s="14">
        <v>31</v>
      </c>
      <c r="C13" s="28">
        <v>92.366399999999999</v>
      </c>
      <c r="D13" s="17">
        <v>56</v>
      </c>
      <c r="E13" s="14">
        <v>44</v>
      </c>
      <c r="F13" s="28">
        <v>130.51349999999999</v>
      </c>
      <c r="G13" s="19">
        <v>35</v>
      </c>
      <c r="H13" s="15">
        <v>32</v>
      </c>
      <c r="I13" s="28">
        <v>94.281300000000002</v>
      </c>
      <c r="J13" s="16">
        <v>45</v>
      </c>
      <c r="K13" s="14">
        <v>27</v>
      </c>
      <c r="L13" s="28">
        <v>79.174199999999999</v>
      </c>
      <c r="M13" s="19">
        <v>58</v>
      </c>
      <c r="N13" s="14">
        <v>38</v>
      </c>
      <c r="O13" s="28">
        <v>111.43040000000001</v>
      </c>
      <c r="P13" s="19">
        <v>35</v>
      </c>
    </row>
    <row r="14" spans="1:16" x14ac:dyDescent="0.2">
      <c r="A14" s="39" t="s">
        <v>42</v>
      </c>
      <c r="B14" s="14">
        <v>8</v>
      </c>
      <c r="C14" s="28">
        <v>61.876399999999997</v>
      </c>
      <c r="D14" s="17">
        <v>75</v>
      </c>
      <c r="E14" s="14">
        <v>6</v>
      </c>
      <c r="F14" s="28">
        <v>46.382199999999997</v>
      </c>
      <c r="G14" s="19">
        <v>86</v>
      </c>
      <c r="H14" s="15">
        <v>9</v>
      </c>
      <c r="I14" s="28">
        <v>69.492699999999999</v>
      </c>
      <c r="J14" s="16">
        <v>71</v>
      </c>
      <c r="K14" s="14">
        <v>16</v>
      </c>
      <c r="L14" s="28">
        <v>123.5903</v>
      </c>
      <c r="M14" s="19">
        <v>35</v>
      </c>
      <c r="N14" s="14">
        <v>6</v>
      </c>
      <c r="O14" s="28">
        <v>46.346400000000003</v>
      </c>
      <c r="P14" s="19">
        <v>84</v>
      </c>
    </row>
    <row r="15" spans="1:16" x14ac:dyDescent="0.2">
      <c r="A15" s="39" t="s">
        <v>43</v>
      </c>
      <c r="B15" s="14">
        <v>7</v>
      </c>
      <c r="C15" s="28">
        <v>82.169300000000007</v>
      </c>
      <c r="D15" s="17">
        <v>60</v>
      </c>
      <c r="E15" s="14">
        <v>4</v>
      </c>
      <c r="F15" s="28">
        <v>46.685299999999998</v>
      </c>
      <c r="G15" s="19">
        <v>85</v>
      </c>
      <c r="H15" s="15">
        <v>6</v>
      </c>
      <c r="I15" s="28">
        <v>69.694500000000005</v>
      </c>
      <c r="J15" s="16">
        <v>70</v>
      </c>
      <c r="K15" s="14">
        <v>4</v>
      </c>
      <c r="L15" s="28">
        <v>46.168100000000003</v>
      </c>
      <c r="M15" s="19">
        <v>87</v>
      </c>
      <c r="N15" s="14">
        <v>5</v>
      </c>
      <c r="O15" s="28">
        <v>57.710099999999997</v>
      </c>
      <c r="P15" s="19">
        <v>73</v>
      </c>
    </row>
    <row r="16" spans="1:16" x14ac:dyDescent="0.2">
      <c r="A16" s="39" t="s">
        <v>44</v>
      </c>
      <c r="B16" s="14">
        <v>214</v>
      </c>
      <c r="C16" s="28">
        <v>64.491799999999998</v>
      </c>
      <c r="D16" s="17">
        <v>73</v>
      </c>
      <c r="E16" s="14">
        <v>275</v>
      </c>
      <c r="F16" s="28">
        <v>81.013599999999997</v>
      </c>
      <c r="G16" s="19">
        <v>62</v>
      </c>
      <c r="H16" s="15">
        <v>244</v>
      </c>
      <c r="I16" s="28">
        <v>70.108900000000006</v>
      </c>
      <c r="J16" s="16">
        <v>69</v>
      </c>
      <c r="K16" s="14">
        <v>283</v>
      </c>
      <c r="L16" s="28">
        <v>79.165499999999994</v>
      </c>
      <c r="M16" s="19">
        <v>59</v>
      </c>
      <c r="N16" s="14">
        <v>269</v>
      </c>
      <c r="O16" s="28">
        <v>75.249200000000002</v>
      </c>
      <c r="P16" s="19">
        <v>62</v>
      </c>
    </row>
    <row r="17" spans="1:16" x14ac:dyDescent="0.2">
      <c r="A17" s="39" t="s">
        <v>45</v>
      </c>
      <c r="B17" s="14">
        <v>6</v>
      </c>
      <c r="C17" s="28">
        <v>99.436499999999995</v>
      </c>
      <c r="D17" s="17">
        <v>49</v>
      </c>
      <c r="E17" s="14">
        <v>6</v>
      </c>
      <c r="F17" s="28">
        <v>99.552000000000007</v>
      </c>
      <c r="G17" s="19">
        <v>44</v>
      </c>
      <c r="H17" s="15">
        <v>6</v>
      </c>
      <c r="I17" s="28">
        <v>99.601600000000005</v>
      </c>
      <c r="J17" s="16">
        <v>41</v>
      </c>
      <c r="K17" s="14">
        <v>8</v>
      </c>
      <c r="L17" s="28">
        <v>133.66749999999999</v>
      </c>
      <c r="M17" s="19">
        <v>29</v>
      </c>
      <c r="N17" s="14">
        <v>4</v>
      </c>
      <c r="O17" s="28">
        <v>66.833799999999997</v>
      </c>
      <c r="P17" s="19">
        <v>66</v>
      </c>
    </row>
    <row r="18" spans="1:16" x14ac:dyDescent="0.2">
      <c r="A18" s="39" t="s">
        <v>46</v>
      </c>
      <c r="B18" s="14">
        <v>0</v>
      </c>
      <c r="C18" s="28">
        <v>0</v>
      </c>
      <c r="D18" s="17" t="s">
        <v>38</v>
      </c>
      <c r="E18" s="14">
        <v>0</v>
      </c>
      <c r="F18" s="28">
        <v>0</v>
      </c>
      <c r="G18" s="19" t="s">
        <v>38</v>
      </c>
      <c r="H18" s="15">
        <v>3</v>
      </c>
      <c r="I18" s="28">
        <v>40.855200000000004</v>
      </c>
      <c r="J18" s="16">
        <v>88</v>
      </c>
      <c r="K18" s="14">
        <v>5</v>
      </c>
      <c r="L18" s="28">
        <v>68.082800000000006</v>
      </c>
      <c r="M18" s="19">
        <v>66</v>
      </c>
      <c r="N18" s="14">
        <v>2</v>
      </c>
      <c r="O18" s="28">
        <v>27.2331</v>
      </c>
      <c r="P18" s="19">
        <v>102</v>
      </c>
    </row>
    <row r="19" spans="1:16" x14ac:dyDescent="0.2">
      <c r="A19" s="39" t="s">
        <v>47</v>
      </c>
      <c r="B19" s="14">
        <v>65</v>
      </c>
      <c r="C19" s="28">
        <v>82.417199999999994</v>
      </c>
      <c r="D19" s="17">
        <v>59</v>
      </c>
      <c r="E19" s="14">
        <v>55</v>
      </c>
      <c r="F19" s="28">
        <v>69.718199999999996</v>
      </c>
      <c r="G19" s="19">
        <v>69</v>
      </c>
      <c r="H19" s="15">
        <v>33</v>
      </c>
      <c r="I19" s="28">
        <v>41.8596</v>
      </c>
      <c r="J19" s="16">
        <v>85</v>
      </c>
      <c r="K19" s="14">
        <v>52</v>
      </c>
      <c r="L19" s="28">
        <v>65.849500000000006</v>
      </c>
      <c r="M19" s="19">
        <v>68</v>
      </c>
      <c r="N19" s="14">
        <v>35</v>
      </c>
      <c r="O19" s="28">
        <v>44.321800000000003</v>
      </c>
      <c r="P19" s="19">
        <v>86</v>
      </c>
    </row>
    <row r="20" spans="1:16" x14ac:dyDescent="0.2">
      <c r="A20" s="39" t="s">
        <v>48</v>
      </c>
      <c r="B20" s="14">
        <v>4</v>
      </c>
      <c r="C20" s="28" t="s">
        <v>38</v>
      </c>
      <c r="D20" s="17" t="s">
        <v>38</v>
      </c>
      <c r="E20" s="14">
        <v>0</v>
      </c>
      <c r="F20" s="28" t="s">
        <v>38</v>
      </c>
      <c r="G20" s="19" t="s">
        <v>38</v>
      </c>
      <c r="H20" s="15">
        <v>5</v>
      </c>
      <c r="I20" s="28" t="s">
        <v>38</v>
      </c>
      <c r="J20" s="16" t="s">
        <v>38</v>
      </c>
      <c r="K20" s="14">
        <v>1</v>
      </c>
      <c r="L20" s="28" t="s">
        <v>38</v>
      </c>
      <c r="M20" s="19" t="s">
        <v>38</v>
      </c>
      <c r="N20" s="14">
        <v>6</v>
      </c>
      <c r="O20" s="28" t="s">
        <v>38</v>
      </c>
      <c r="P20" s="19" t="s">
        <v>38</v>
      </c>
    </row>
    <row r="21" spans="1:16" x14ac:dyDescent="0.2">
      <c r="A21" s="39" t="s">
        <v>49</v>
      </c>
      <c r="B21" s="14">
        <v>25</v>
      </c>
      <c r="C21" s="28" t="s">
        <v>38</v>
      </c>
      <c r="D21" s="17" t="s">
        <v>38</v>
      </c>
      <c r="E21" s="14">
        <v>20</v>
      </c>
      <c r="F21" s="28" t="s">
        <v>38</v>
      </c>
      <c r="G21" s="19" t="s">
        <v>38</v>
      </c>
      <c r="H21" s="15">
        <v>23</v>
      </c>
      <c r="I21" s="28" t="s">
        <v>38</v>
      </c>
      <c r="J21" s="16" t="s">
        <v>38</v>
      </c>
      <c r="K21" s="14">
        <v>15</v>
      </c>
      <c r="L21" s="28" t="s">
        <v>38</v>
      </c>
      <c r="M21" s="19" t="s">
        <v>38</v>
      </c>
      <c r="N21" s="14">
        <v>21</v>
      </c>
      <c r="O21" s="28" t="s">
        <v>38</v>
      </c>
      <c r="P21" s="19" t="s">
        <v>38</v>
      </c>
    </row>
    <row r="22" spans="1:16" x14ac:dyDescent="0.2">
      <c r="A22" s="39" t="s">
        <v>50</v>
      </c>
      <c r="B22" s="14">
        <v>16</v>
      </c>
      <c r="C22" s="28" t="s">
        <v>38</v>
      </c>
      <c r="D22" s="17" t="s">
        <v>38</v>
      </c>
      <c r="E22" s="14">
        <v>6</v>
      </c>
      <c r="F22" s="28" t="s">
        <v>38</v>
      </c>
      <c r="G22" s="19" t="s">
        <v>38</v>
      </c>
      <c r="H22" s="15">
        <v>7</v>
      </c>
      <c r="I22" s="28" t="s">
        <v>38</v>
      </c>
      <c r="J22" s="16" t="s">
        <v>38</v>
      </c>
      <c r="K22" s="14">
        <v>4</v>
      </c>
      <c r="L22" s="28" t="s">
        <v>38</v>
      </c>
      <c r="M22" s="19" t="s">
        <v>38</v>
      </c>
      <c r="N22" s="14">
        <v>11</v>
      </c>
      <c r="O22" s="28" t="s">
        <v>38</v>
      </c>
      <c r="P22" s="19" t="s">
        <v>38</v>
      </c>
    </row>
    <row r="23" spans="1:16" x14ac:dyDescent="0.2">
      <c r="A23" s="39" t="s">
        <v>51</v>
      </c>
      <c r="B23" s="14">
        <v>33</v>
      </c>
      <c r="C23" s="28">
        <v>177.16220000000001</v>
      </c>
      <c r="D23" s="17">
        <v>13</v>
      </c>
      <c r="E23" s="14">
        <v>36</v>
      </c>
      <c r="F23" s="28">
        <v>196.07839999999999</v>
      </c>
      <c r="G23" s="19">
        <v>14</v>
      </c>
      <c r="H23" s="15">
        <v>27</v>
      </c>
      <c r="I23" s="28">
        <v>149.05600000000001</v>
      </c>
      <c r="J23" s="16">
        <v>21</v>
      </c>
      <c r="K23" s="14">
        <v>36</v>
      </c>
      <c r="L23" s="28">
        <v>201.4211</v>
      </c>
      <c r="M23" s="19">
        <v>10</v>
      </c>
      <c r="N23" s="14">
        <v>36</v>
      </c>
      <c r="O23" s="28">
        <v>201.4211</v>
      </c>
      <c r="P23" s="19">
        <v>10</v>
      </c>
    </row>
    <row r="24" spans="1:16" x14ac:dyDescent="0.2">
      <c r="A24" s="39" t="s">
        <v>52</v>
      </c>
      <c r="B24" s="14">
        <v>11</v>
      </c>
      <c r="C24" s="28">
        <v>29.569900000000001</v>
      </c>
      <c r="D24" s="17">
        <v>100</v>
      </c>
      <c r="E24" s="14">
        <v>17</v>
      </c>
      <c r="F24" s="28">
        <v>44.947400000000002</v>
      </c>
      <c r="G24" s="19">
        <v>90</v>
      </c>
      <c r="H24" s="15">
        <v>12</v>
      </c>
      <c r="I24" s="28">
        <v>31.139700000000001</v>
      </c>
      <c r="J24" s="16">
        <v>100</v>
      </c>
      <c r="K24" s="14">
        <v>17</v>
      </c>
      <c r="L24" s="28">
        <v>43.246000000000002</v>
      </c>
      <c r="M24" s="19">
        <v>91</v>
      </c>
      <c r="N24" s="14">
        <v>24</v>
      </c>
      <c r="O24" s="28">
        <v>61.053199999999997</v>
      </c>
      <c r="P24" s="19">
        <v>71</v>
      </c>
    </row>
    <row r="25" spans="1:16" x14ac:dyDescent="0.2">
      <c r="A25" s="39" t="s">
        <v>53</v>
      </c>
      <c r="B25" s="14">
        <v>123</v>
      </c>
      <c r="C25" s="28">
        <v>381.24169999999998</v>
      </c>
      <c r="D25" s="17">
        <v>1</v>
      </c>
      <c r="E25" s="14">
        <v>82</v>
      </c>
      <c r="F25" s="28">
        <v>249.97710000000001</v>
      </c>
      <c r="G25" s="19">
        <v>5</v>
      </c>
      <c r="H25" s="15">
        <v>85</v>
      </c>
      <c r="I25" s="28">
        <v>254.49860000000001</v>
      </c>
      <c r="J25" s="16">
        <v>3</v>
      </c>
      <c r="K25" s="14">
        <v>72</v>
      </c>
      <c r="L25" s="28">
        <v>211.84569999999999</v>
      </c>
      <c r="M25" s="19">
        <v>6</v>
      </c>
      <c r="N25" s="14">
        <v>93</v>
      </c>
      <c r="O25" s="28">
        <v>273.63400000000001</v>
      </c>
      <c r="P25" s="19">
        <v>6</v>
      </c>
    </row>
    <row r="26" spans="1:16" x14ac:dyDescent="0.2">
      <c r="A26" s="39" t="s">
        <v>54</v>
      </c>
      <c r="B26" s="14">
        <v>6</v>
      </c>
      <c r="C26" s="28">
        <v>44.424700000000001</v>
      </c>
      <c r="D26" s="17">
        <v>91</v>
      </c>
      <c r="E26" s="14">
        <v>4</v>
      </c>
      <c r="F26" s="28">
        <v>29.605499999999999</v>
      </c>
      <c r="G26" s="19">
        <v>101</v>
      </c>
      <c r="H26" s="15">
        <v>6</v>
      </c>
      <c r="I26" s="28">
        <v>44.192399999999999</v>
      </c>
      <c r="J26" s="16">
        <v>83</v>
      </c>
      <c r="K26" s="14">
        <v>7</v>
      </c>
      <c r="L26" s="28">
        <v>51.451700000000002</v>
      </c>
      <c r="M26" s="19">
        <v>80</v>
      </c>
      <c r="N26" s="14">
        <v>5</v>
      </c>
      <c r="O26" s="28">
        <v>36.751199999999997</v>
      </c>
      <c r="P26" s="19">
        <v>96</v>
      </c>
    </row>
    <row r="27" spans="1:16" x14ac:dyDescent="0.2">
      <c r="A27" s="39" t="s">
        <v>55</v>
      </c>
      <c r="B27" s="14">
        <v>31</v>
      </c>
      <c r="C27" s="28">
        <v>45.161900000000003</v>
      </c>
      <c r="D27" s="17">
        <v>89</v>
      </c>
      <c r="E27" s="14">
        <v>29</v>
      </c>
      <c r="F27" s="28">
        <v>39.136299999999999</v>
      </c>
      <c r="G27" s="19">
        <v>95</v>
      </c>
      <c r="H27" s="15">
        <v>31</v>
      </c>
      <c r="I27" s="28">
        <v>38.622500000000002</v>
      </c>
      <c r="J27" s="16">
        <v>91</v>
      </c>
      <c r="K27" s="14">
        <v>34</v>
      </c>
      <c r="L27" s="28">
        <v>39.049900000000001</v>
      </c>
      <c r="M27" s="19">
        <v>95</v>
      </c>
      <c r="N27" s="14">
        <v>35</v>
      </c>
      <c r="O27" s="28">
        <v>40.198500000000003</v>
      </c>
      <c r="P27" s="19">
        <v>90</v>
      </c>
    </row>
    <row r="28" spans="1:16" x14ac:dyDescent="0.2">
      <c r="A28" s="39" t="s">
        <v>56</v>
      </c>
      <c r="B28" s="14">
        <v>192</v>
      </c>
      <c r="C28" s="28">
        <v>122.84699999999999</v>
      </c>
      <c r="D28" s="17">
        <v>35</v>
      </c>
      <c r="E28" s="14">
        <v>172</v>
      </c>
      <c r="F28" s="28">
        <v>108.45650000000001</v>
      </c>
      <c r="G28" s="19">
        <v>41</v>
      </c>
      <c r="H28" s="15">
        <v>171</v>
      </c>
      <c r="I28" s="28">
        <v>105.8391</v>
      </c>
      <c r="J28" s="16">
        <v>35</v>
      </c>
      <c r="K28" s="14">
        <v>147</v>
      </c>
      <c r="L28" s="28">
        <v>89.357399999999998</v>
      </c>
      <c r="M28" s="19">
        <v>50</v>
      </c>
      <c r="N28" s="14">
        <v>178</v>
      </c>
      <c r="O28" s="28">
        <v>108.20140000000001</v>
      </c>
      <c r="P28" s="19">
        <v>36</v>
      </c>
    </row>
    <row r="29" spans="1:16" x14ac:dyDescent="0.2">
      <c r="A29" s="39" t="s">
        <v>57</v>
      </c>
      <c r="B29" s="14">
        <v>24</v>
      </c>
      <c r="C29" s="28">
        <v>27.098700000000001</v>
      </c>
      <c r="D29" s="17">
        <v>101</v>
      </c>
      <c r="E29" s="14">
        <v>24</v>
      </c>
      <c r="F29" s="28">
        <v>26.529</v>
      </c>
      <c r="G29" s="19">
        <v>103</v>
      </c>
      <c r="H29" s="15">
        <v>20</v>
      </c>
      <c r="I29" s="28">
        <v>21.613700000000001</v>
      </c>
      <c r="J29" s="16">
        <v>104</v>
      </c>
      <c r="K29" s="14">
        <v>11</v>
      </c>
      <c r="L29" s="28">
        <v>11.6835</v>
      </c>
      <c r="M29" s="19">
        <v>113</v>
      </c>
      <c r="N29" s="14">
        <v>16</v>
      </c>
      <c r="O29" s="28">
        <v>16.994199999999999</v>
      </c>
      <c r="P29" s="19">
        <v>111</v>
      </c>
    </row>
    <row r="30" spans="1:16" x14ac:dyDescent="0.2">
      <c r="A30" s="39" t="s">
        <v>58</v>
      </c>
      <c r="B30" s="14">
        <v>156</v>
      </c>
      <c r="C30" s="28">
        <v>44.454300000000003</v>
      </c>
      <c r="D30" s="17">
        <v>90</v>
      </c>
      <c r="E30" s="14">
        <v>140</v>
      </c>
      <c r="F30" s="28">
        <v>39.2896</v>
      </c>
      <c r="G30" s="19">
        <v>94</v>
      </c>
      <c r="H30" s="15">
        <v>143</v>
      </c>
      <c r="I30" s="28">
        <v>39.517800000000001</v>
      </c>
      <c r="J30" s="16">
        <v>89</v>
      </c>
      <c r="K30" s="14">
        <v>141</v>
      </c>
      <c r="L30" s="28">
        <v>38.310499999999998</v>
      </c>
      <c r="M30" s="19">
        <v>96</v>
      </c>
      <c r="N30" s="14">
        <v>131</v>
      </c>
      <c r="O30" s="28">
        <v>35.593499999999999</v>
      </c>
      <c r="P30" s="19">
        <v>97</v>
      </c>
    </row>
    <row r="31" spans="1:16" x14ac:dyDescent="0.2">
      <c r="A31" s="39" t="s">
        <v>59</v>
      </c>
      <c r="B31" s="14">
        <v>4</v>
      </c>
      <c r="C31" s="28" t="s">
        <v>38</v>
      </c>
      <c r="D31" s="17" t="s">
        <v>38</v>
      </c>
      <c r="E31" s="14">
        <v>1</v>
      </c>
      <c r="F31" s="28" t="s">
        <v>38</v>
      </c>
      <c r="G31" s="19" t="s">
        <v>38</v>
      </c>
      <c r="H31" s="15">
        <v>2</v>
      </c>
      <c r="I31" s="28" t="s">
        <v>38</v>
      </c>
      <c r="J31" s="16" t="s">
        <v>38</v>
      </c>
      <c r="K31" s="14">
        <v>1</v>
      </c>
      <c r="L31" s="28" t="s">
        <v>38</v>
      </c>
      <c r="M31" s="19" t="s">
        <v>38</v>
      </c>
      <c r="N31" s="14">
        <v>1</v>
      </c>
      <c r="O31" s="28" t="s">
        <v>38</v>
      </c>
      <c r="P31" s="19" t="s">
        <v>38</v>
      </c>
    </row>
    <row r="32" spans="1:16" x14ac:dyDescent="0.2">
      <c r="A32" s="39" t="s">
        <v>60</v>
      </c>
      <c r="B32" s="14">
        <v>275</v>
      </c>
      <c r="C32" s="28">
        <v>83.238200000000006</v>
      </c>
      <c r="D32" s="17">
        <v>58</v>
      </c>
      <c r="E32" s="14">
        <v>291</v>
      </c>
      <c r="F32" s="28">
        <v>87.318200000000004</v>
      </c>
      <c r="G32" s="19">
        <v>58</v>
      </c>
      <c r="H32" s="15">
        <v>284</v>
      </c>
      <c r="I32" s="28">
        <v>84.370400000000004</v>
      </c>
      <c r="J32" s="16">
        <v>54</v>
      </c>
      <c r="K32" s="14">
        <v>292</v>
      </c>
      <c r="L32" s="28">
        <v>86.085899999999995</v>
      </c>
      <c r="M32" s="19">
        <v>55</v>
      </c>
      <c r="N32" s="14">
        <v>325</v>
      </c>
      <c r="O32" s="28">
        <v>95.814800000000005</v>
      </c>
      <c r="P32" s="19">
        <v>43</v>
      </c>
    </row>
    <row r="33" spans="1:16" x14ac:dyDescent="0.2">
      <c r="A33" s="39" t="s">
        <v>61</v>
      </c>
      <c r="B33" s="14">
        <v>29</v>
      </c>
      <c r="C33" s="28" t="s">
        <v>38</v>
      </c>
      <c r="D33" s="17" t="s">
        <v>38</v>
      </c>
      <c r="E33" s="14">
        <v>17</v>
      </c>
      <c r="F33" s="28" t="s">
        <v>38</v>
      </c>
      <c r="G33" s="19" t="s">
        <v>38</v>
      </c>
      <c r="H33" s="15">
        <v>13</v>
      </c>
      <c r="I33" s="28" t="s">
        <v>38</v>
      </c>
      <c r="J33" s="16" t="s">
        <v>38</v>
      </c>
      <c r="K33" s="14">
        <v>11</v>
      </c>
      <c r="L33" s="28" t="s">
        <v>38</v>
      </c>
      <c r="M33" s="19" t="s">
        <v>38</v>
      </c>
      <c r="N33" s="14">
        <v>9</v>
      </c>
      <c r="O33" s="28" t="s">
        <v>38</v>
      </c>
      <c r="P33" s="19" t="s">
        <v>38</v>
      </c>
    </row>
    <row r="34" spans="1:16" x14ac:dyDescent="0.2">
      <c r="A34" s="39" t="s">
        <v>62</v>
      </c>
      <c r="B34" s="14">
        <v>40</v>
      </c>
      <c r="C34" s="28">
        <v>72.591300000000004</v>
      </c>
      <c r="D34" s="17">
        <v>66</v>
      </c>
      <c r="E34" s="14">
        <v>51</v>
      </c>
      <c r="F34" s="28">
        <v>91.253900000000002</v>
      </c>
      <c r="G34" s="19">
        <v>55</v>
      </c>
      <c r="H34" s="15">
        <v>43</v>
      </c>
      <c r="I34" s="28">
        <v>75.811000000000007</v>
      </c>
      <c r="J34" s="16">
        <v>63</v>
      </c>
      <c r="K34" s="14">
        <v>40</v>
      </c>
      <c r="L34" s="28">
        <v>69.5398</v>
      </c>
      <c r="M34" s="19">
        <v>65</v>
      </c>
      <c r="N34" s="14">
        <v>65</v>
      </c>
      <c r="O34" s="28">
        <v>113.0022</v>
      </c>
      <c r="P34" s="19">
        <v>33</v>
      </c>
    </row>
    <row r="35" spans="1:16" x14ac:dyDescent="0.2">
      <c r="A35" s="39" t="s">
        <v>63</v>
      </c>
      <c r="B35" s="14">
        <v>73</v>
      </c>
      <c r="C35" s="28">
        <v>141.75309999999999</v>
      </c>
      <c r="D35" s="17">
        <v>27</v>
      </c>
      <c r="E35" s="14">
        <v>51</v>
      </c>
      <c r="F35" s="28">
        <v>98.938800000000001</v>
      </c>
      <c r="G35" s="19">
        <v>45</v>
      </c>
      <c r="H35" s="15">
        <v>81</v>
      </c>
      <c r="I35" s="28">
        <v>156.90979999999999</v>
      </c>
      <c r="J35" s="16">
        <v>20</v>
      </c>
      <c r="K35" s="14">
        <v>75</v>
      </c>
      <c r="L35" s="28">
        <v>145.43340000000001</v>
      </c>
      <c r="M35" s="19">
        <v>22</v>
      </c>
      <c r="N35" s="14">
        <v>85</v>
      </c>
      <c r="O35" s="28">
        <v>164.8245</v>
      </c>
      <c r="P35" s="19">
        <v>14</v>
      </c>
    </row>
    <row r="36" spans="1:16" x14ac:dyDescent="0.2">
      <c r="A36" s="39" t="s">
        <v>64</v>
      </c>
      <c r="B36" s="14">
        <v>8</v>
      </c>
      <c r="C36" s="28">
        <v>165.94069999999999</v>
      </c>
      <c r="D36" s="17">
        <v>18</v>
      </c>
      <c r="E36" s="14">
        <v>14</v>
      </c>
      <c r="F36" s="28">
        <v>292.0317</v>
      </c>
      <c r="G36" s="19">
        <v>3</v>
      </c>
      <c r="H36" s="15">
        <v>11</v>
      </c>
      <c r="I36" s="28">
        <v>230.3665</v>
      </c>
      <c r="J36" s="16">
        <v>5</v>
      </c>
      <c r="K36" s="14">
        <v>8</v>
      </c>
      <c r="L36" s="28">
        <v>169.16900000000001</v>
      </c>
      <c r="M36" s="19">
        <v>14</v>
      </c>
      <c r="N36" s="14">
        <v>17</v>
      </c>
      <c r="O36" s="28">
        <v>359.48399999999998</v>
      </c>
      <c r="P36" s="19">
        <v>3</v>
      </c>
    </row>
    <row r="37" spans="1:16" x14ac:dyDescent="0.2">
      <c r="A37" s="39" t="s">
        <v>65</v>
      </c>
      <c r="B37" s="14">
        <v>110</v>
      </c>
      <c r="C37" s="28">
        <v>150.65190000000001</v>
      </c>
      <c r="D37" s="17">
        <v>24</v>
      </c>
      <c r="E37" s="14">
        <v>85</v>
      </c>
      <c r="F37" s="28">
        <v>115.2714</v>
      </c>
      <c r="G37" s="19">
        <v>39</v>
      </c>
      <c r="H37" s="15">
        <v>107</v>
      </c>
      <c r="I37" s="28">
        <v>143.2972</v>
      </c>
      <c r="J37" s="16">
        <v>23</v>
      </c>
      <c r="K37" s="14">
        <v>100</v>
      </c>
      <c r="L37" s="28">
        <v>132.4451</v>
      </c>
      <c r="M37" s="19">
        <v>30</v>
      </c>
      <c r="N37" s="14">
        <v>88</v>
      </c>
      <c r="O37" s="28">
        <v>116.5517</v>
      </c>
      <c r="P37" s="19">
        <v>30</v>
      </c>
    </row>
    <row r="38" spans="1:16" x14ac:dyDescent="0.2">
      <c r="A38" s="39" t="s">
        <v>66</v>
      </c>
      <c r="B38" s="14">
        <v>1</v>
      </c>
      <c r="C38" s="28">
        <v>22.951599999999999</v>
      </c>
      <c r="D38" s="17">
        <v>104</v>
      </c>
      <c r="E38" s="14">
        <v>2</v>
      </c>
      <c r="F38" s="28">
        <v>45.808500000000002</v>
      </c>
      <c r="G38" s="19">
        <v>87</v>
      </c>
      <c r="H38" s="15">
        <v>1</v>
      </c>
      <c r="I38" s="28">
        <v>22.779</v>
      </c>
      <c r="J38" s="16">
        <v>103</v>
      </c>
      <c r="K38" s="14">
        <v>0</v>
      </c>
      <c r="L38" s="28">
        <v>0</v>
      </c>
      <c r="M38" s="19" t="s">
        <v>38</v>
      </c>
      <c r="N38" s="14">
        <v>1</v>
      </c>
      <c r="O38" s="28">
        <v>22.779</v>
      </c>
      <c r="P38" s="19">
        <v>105</v>
      </c>
    </row>
    <row r="39" spans="1:16" x14ac:dyDescent="0.2">
      <c r="A39" s="39" t="s">
        <v>67</v>
      </c>
      <c r="B39" s="14">
        <v>10</v>
      </c>
      <c r="C39" s="28">
        <v>241.8965</v>
      </c>
      <c r="D39" s="17">
        <v>8</v>
      </c>
      <c r="E39" s="14">
        <v>9</v>
      </c>
      <c r="F39" s="28">
        <v>219.99510000000001</v>
      </c>
      <c r="G39" s="19">
        <v>10</v>
      </c>
      <c r="H39" s="15">
        <v>3</v>
      </c>
      <c r="I39" s="28">
        <v>74.055800000000005</v>
      </c>
      <c r="J39" s="16">
        <v>66</v>
      </c>
      <c r="K39" s="14">
        <v>5</v>
      </c>
      <c r="L39" s="28">
        <v>124.03870000000001</v>
      </c>
      <c r="M39" s="19">
        <v>34</v>
      </c>
      <c r="N39" s="14">
        <v>14</v>
      </c>
      <c r="O39" s="28">
        <v>347.30840000000001</v>
      </c>
      <c r="P39" s="19">
        <v>4</v>
      </c>
    </row>
    <row r="40" spans="1:16" x14ac:dyDescent="0.2">
      <c r="A40" s="39" t="s">
        <v>68</v>
      </c>
      <c r="B40" s="14">
        <v>12</v>
      </c>
      <c r="C40" s="28">
        <v>106.1477</v>
      </c>
      <c r="D40" s="17">
        <v>46</v>
      </c>
      <c r="E40" s="14">
        <v>11</v>
      </c>
      <c r="F40" s="28">
        <v>97.3279</v>
      </c>
      <c r="G40" s="19">
        <v>48</v>
      </c>
      <c r="H40" s="15">
        <v>9</v>
      </c>
      <c r="I40" s="28">
        <v>79.709500000000006</v>
      </c>
      <c r="J40" s="16">
        <v>57</v>
      </c>
      <c r="K40" s="14">
        <v>9</v>
      </c>
      <c r="L40" s="28">
        <v>80.042699999999996</v>
      </c>
      <c r="M40" s="19">
        <v>57</v>
      </c>
      <c r="N40" s="14">
        <v>9</v>
      </c>
      <c r="O40" s="28">
        <v>80.042699999999996</v>
      </c>
      <c r="P40" s="19">
        <v>57</v>
      </c>
    </row>
    <row r="41" spans="1:16" x14ac:dyDescent="0.2">
      <c r="A41" s="39" t="s">
        <v>69</v>
      </c>
      <c r="B41" s="14">
        <v>6</v>
      </c>
      <c r="C41" s="28">
        <v>47.785899999999998</v>
      </c>
      <c r="D41" s="17">
        <v>86</v>
      </c>
      <c r="E41" s="14">
        <v>25</v>
      </c>
      <c r="F41" s="28">
        <v>198.34970000000001</v>
      </c>
      <c r="G41" s="19">
        <v>13</v>
      </c>
      <c r="H41" s="15">
        <v>25</v>
      </c>
      <c r="I41" s="28">
        <v>197.488</v>
      </c>
      <c r="J41" s="16">
        <v>8</v>
      </c>
      <c r="K41" s="14">
        <v>19</v>
      </c>
      <c r="L41" s="28">
        <v>149.67699999999999</v>
      </c>
      <c r="M41" s="19">
        <v>21</v>
      </c>
      <c r="N41" s="14">
        <v>12</v>
      </c>
      <c r="O41" s="28">
        <v>94.532899999999998</v>
      </c>
      <c r="P41" s="19">
        <v>44</v>
      </c>
    </row>
    <row r="42" spans="1:16" x14ac:dyDescent="0.2">
      <c r="A42" s="39" t="s">
        <v>70</v>
      </c>
      <c r="B42" s="14">
        <v>118</v>
      </c>
      <c r="C42" s="28">
        <v>54.411999999999999</v>
      </c>
      <c r="D42" s="17">
        <v>80</v>
      </c>
      <c r="E42" s="14">
        <v>115</v>
      </c>
      <c r="F42" s="28">
        <v>52.000399999999999</v>
      </c>
      <c r="G42" s="19">
        <v>77</v>
      </c>
      <c r="H42" s="15">
        <v>102</v>
      </c>
      <c r="I42" s="28">
        <v>45.194499999999998</v>
      </c>
      <c r="J42" s="16">
        <v>82</v>
      </c>
      <c r="K42" s="14">
        <v>95</v>
      </c>
      <c r="L42" s="28">
        <v>41.046799999999998</v>
      </c>
      <c r="M42" s="19">
        <v>93</v>
      </c>
      <c r="N42" s="14">
        <v>87</v>
      </c>
      <c r="O42" s="28">
        <v>37.590200000000003</v>
      </c>
      <c r="P42" s="19">
        <v>95</v>
      </c>
    </row>
    <row r="43" spans="1:16" x14ac:dyDescent="0.2">
      <c r="A43" s="39" t="s">
        <v>71</v>
      </c>
      <c r="B43" s="14">
        <v>48</v>
      </c>
      <c r="C43" s="28">
        <v>95.3857</v>
      </c>
      <c r="D43" s="17">
        <v>51</v>
      </c>
      <c r="E43" s="14">
        <v>49</v>
      </c>
      <c r="F43" s="28">
        <v>96.367500000000007</v>
      </c>
      <c r="G43" s="19">
        <v>50</v>
      </c>
      <c r="H43" s="15">
        <v>72</v>
      </c>
      <c r="I43" s="28">
        <v>140.0669</v>
      </c>
      <c r="J43" s="16">
        <v>25</v>
      </c>
      <c r="K43" s="14">
        <v>58</v>
      </c>
      <c r="L43" s="28">
        <v>111.34569999999999</v>
      </c>
      <c r="M43" s="19">
        <v>39</v>
      </c>
      <c r="N43" s="14">
        <v>123</v>
      </c>
      <c r="O43" s="28">
        <v>236.12979999999999</v>
      </c>
      <c r="P43" s="19">
        <v>7</v>
      </c>
    </row>
    <row r="44" spans="1:16" x14ac:dyDescent="0.2">
      <c r="A44" s="39" t="s">
        <v>72</v>
      </c>
      <c r="B44" s="14">
        <v>2</v>
      </c>
      <c r="C44" s="28">
        <v>22.426600000000001</v>
      </c>
      <c r="D44" s="17">
        <v>105</v>
      </c>
      <c r="E44" s="14">
        <v>1</v>
      </c>
      <c r="F44" s="28">
        <v>11.1012</v>
      </c>
      <c r="G44" s="19">
        <v>112</v>
      </c>
      <c r="H44" s="15">
        <v>3</v>
      </c>
      <c r="I44" s="28">
        <v>32.9634</v>
      </c>
      <c r="J44" s="16">
        <v>96</v>
      </c>
      <c r="K44" s="14">
        <v>2</v>
      </c>
      <c r="L44" s="28">
        <v>21.767499999999998</v>
      </c>
      <c r="M44" s="19">
        <v>106</v>
      </c>
      <c r="N44" s="14">
        <v>4</v>
      </c>
      <c r="O44" s="28">
        <v>43.534999999999997</v>
      </c>
      <c r="P44" s="19">
        <v>88</v>
      </c>
    </row>
    <row r="45" spans="1:16" x14ac:dyDescent="0.2">
      <c r="A45" s="39" t="s">
        <v>73</v>
      </c>
      <c r="B45" s="14">
        <v>11</v>
      </c>
      <c r="C45" s="28">
        <v>122.7405</v>
      </c>
      <c r="D45" s="17">
        <v>36</v>
      </c>
      <c r="E45" s="14">
        <v>21</v>
      </c>
      <c r="F45" s="28">
        <v>233.02260000000001</v>
      </c>
      <c r="G45" s="19">
        <v>8</v>
      </c>
      <c r="H45" s="15">
        <v>16</v>
      </c>
      <c r="I45" s="28">
        <v>177.95570000000001</v>
      </c>
      <c r="J45" s="16">
        <v>12</v>
      </c>
      <c r="K45" s="14">
        <v>19</v>
      </c>
      <c r="L45" s="28">
        <v>212.3142</v>
      </c>
      <c r="M45" s="19">
        <v>5</v>
      </c>
      <c r="N45" s="14">
        <v>19</v>
      </c>
      <c r="O45" s="28">
        <v>212.3142</v>
      </c>
      <c r="P45" s="19">
        <v>9</v>
      </c>
    </row>
    <row r="46" spans="1:16" x14ac:dyDescent="0.2">
      <c r="A46" s="39" t="s">
        <v>74</v>
      </c>
      <c r="B46" s="14">
        <v>35</v>
      </c>
      <c r="C46" s="28">
        <v>93.375699999999995</v>
      </c>
      <c r="D46" s="17">
        <v>53</v>
      </c>
      <c r="E46" s="14">
        <v>46</v>
      </c>
      <c r="F46" s="28">
        <v>121.9092</v>
      </c>
      <c r="G46" s="19">
        <v>36</v>
      </c>
      <c r="H46" s="15">
        <v>36</v>
      </c>
      <c r="I46" s="28">
        <v>94.9392</v>
      </c>
      <c r="J46" s="16">
        <v>44</v>
      </c>
      <c r="K46" s="14">
        <v>62</v>
      </c>
      <c r="L46" s="28">
        <v>162.8023</v>
      </c>
      <c r="M46" s="19">
        <v>15</v>
      </c>
      <c r="N46" s="14">
        <v>38</v>
      </c>
      <c r="O46" s="28">
        <v>99.7821</v>
      </c>
      <c r="P46" s="19">
        <v>41</v>
      </c>
    </row>
    <row r="47" spans="1:16" x14ac:dyDescent="0.2">
      <c r="A47" s="39" t="s">
        <v>75</v>
      </c>
      <c r="B47" s="14">
        <v>148</v>
      </c>
      <c r="C47" s="28">
        <v>73.344300000000004</v>
      </c>
      <c r="D47" s="17">
        <v>65</v>
      </c>
      <c r="E47" s="14">
        <v>160</v>
      </c>
      <c r="F47" s="28">
        <v>78.627899999999997</v>
      </c>
      <c r="G47" s="19">
        <v>66</v>
      </c>
      <c r="H47" s="15">
        <v>201</v>
      </c>
      <c r="I47" s="28">
        <v>97.727000000000004</v>
      </c>
      <c r="J47" s="16">
        <v>42</v>
      </c>
      <c r="K47" s="14">
        <v>113</v>
      </c>
      <c r="L47" s="28">
        <v>54.204999999999998</v>
      </c>
      <c r="M47" s="19">
        <v>79</v>
      </c>
      <c r="N47" s="14">
        <v>101</v>
      </c>
      <c r="O47" s="28">
        <v>48.448700000000002</v>
      </c>
      <c r="P47" s="19">
        <v>81</v>
      </c>
    </row>
    <row r="48" spans="1:16" x14ac:dyDescent="0.2">
      <c r="A48" s="39" t="s">
        <v>76</v>
      </c>
      <c r="B48" s="14">
        <v>3</v>
      </c>
      <c r="C48" s="28">
        <v>24.001899999999999</v>
      </c>
      <c r="D48" s="17">
        <v>103</v>
      </c>
      <c r="E48" s="14">
        <v>12</v>
      </c>
      <c r="F48" s="28">
        <v>96.230999999999995</v>
      </c>
      <c r="G48" s="19">
        <v>51</v>
      </c>
      <c r="H48" s="15">
        <v>11</v>
      </c>
      <c r="I48" s="28">
        <v>88.388900000000007</v>
      </c>
      <c r="J48" s="16">
        <v>51</v>
      </c>
      <c r="K48" s="14">
        <v>9</v>
      </c>
      <c r="L48" s="28">
        <v>72.323999999999998</v>
      </c>
      <c r="M48" s="19">
        <v>63</v>
      </c>
      <c r="N48" s="14">
        <v>11</v>
      </c>
      <c r="O48" s="28">
        <v>88.396000000000001</v>
      </c>
      <c r="P48" s="19">
        <v>47</v>
      </c>
    </row>
    <row r="49" spans="1:16" x14ac:dyDescent="0.2">
      <c r="A49" s="39" t="s">
        <v>77</v>
      </c>
      <c r="B49" s="14">
        <v>12</v>
      </c>
      <c r="C49" s="28">
        <v>123.73690000000001</v>
      </c>
      <c r="D49" s="17">
        <v>32</v>
      </c>
      <c r="E49" s="14">
        <v>17</v>
      </c>
      <c r="F49" s="28">
        <v>174.35900000000001</v>
      </c>
      <c r="G49" s="19">
        <v>17</v>
      </c>
      <c r="H49" s="15">
        <v>6</v>
      </c>
      <c r="I49" s="28">
        <v>61.118499999999997</v>
      </c>
      <c r="J49" s="16">
        <v>75</v>
      </c>
      <c r="K49" s="14">
        <v>14</v>
      </c>
      <c r="L49" s="28">
        <v>142.00219999999999</v>
      </c>
      <c r="M49" s="19">
        <v>24</v>
      </c>
      <c r="N49" s="14">
        <v>14</v>
      </c>
      <c r="O49" s="28">
        <v>142.00219999999999</v>
      </c>
      <c r="P49" s="19">
        <v>18</v>
      </c>
    </row>
    <row r="50" spans="1:16" x14ac:dyDescent="0.2">
      <c r="A50" s="39" t="s">
        <v>78</v>
      </c>
      <c r="B50" s="14">
        <v>54</v>
      </c>
      <c r="C50" s="28">
        <v>36.270299999999999</v>
      </c>
      <c r="D50" s="17">
        <v>95</v>
      </c>
      <c r="E50" s="14">
        <v>73</v>
      </c>
      <c r="F50" s="28">
        <v>48.322299999999998</v>
      </c>
      <c r="G50" s="19">
        <v>84</v>
      </c>
      <c r="H50" s="15">
        <v>48</v>
      </c>
      <c r="I50" s="28">
        <v>31.339600000000001</v>
      </c>
      <c r="J50" s="16">
        <v>99</v>
      </c>
      <c r="K50" s="14">
        <v>49</v>
      </c>
      <c r="L50" s="28">
        <v>31.351400000000002</v>
      </c>
      <c r="M50" s="19">
        <v>100</v>
      </c>
      <c r="N50" s="14">
        <v>49</v>
      </c>
      <c r="O50" s="28">
        <v>31.351400000000002</v>
      </c>
      <c r="P50" s="19">
        <v>99</v>
      </c>
    </row>
    <row r="51" spans="1:16" x14ac:dyDescent="0.2">
      <c r="A51" s="39" t="s">
        <v>79</v>
      </c>
      <c r="B51" s="14">
        <v>11</v>
      </c>
      <c r="C51" s="28">
        <v>251.02690000000001</v>
      </c>
      <c r="D51" s="17">
        <v>6</v>
      </c>
      <c r="E51" s="14">
        <v>12</v>
      </c>
      <c r="F51" s="28">
        <v>276.37029999999999</v>
      </c>
      <c r="G51" s="19">
        <v>4</v>
      </c>
      <c r="H51" s="15">
        <v>10</v>
      </c>
      <c r="I51" s="28">
        <v>232.66640000000001</v>
      </c>
      <c r="J51" s="16">
        <v>4</v>
      </c>
      <c r="K51" s="14">
        <v>12</v>
      </c>
      <c r="L51" s="28">
        <v>282.55239999999998</v>
      </c>
      <c r="M51" s="19">
        <v>3</v>
      </c>
      <c r="N51" s="14">
        <v>5</v>
      </c>
      <c r="O51" s="28">
        <v>117.7302</v>
      </c>
      <c r="P51" s="19">
        <v>29</v>
      </c>
    </row>
    <row r="52" spans="1:16" x14ac:dyDescent="0.2">
      <c r="A52" s="39" t="s">
        <v>80</v>
      </c>
      <c r="B52" s="14">
        <v>26</v>
      </c>
      <c r="C52" s="28">
        <v>291.51249999999999</v>
      </c>
      <c r="D52" s="17">
        <v>4</v>
      </c>
      <c r="E52" s="14">
        <v>15</v>
      </c>
      <c r="F52" s="28">
        <v>168.04839999999999</v>
      </c>
      <c r="G52" s="19">
        <v>20</v>
      </c>
      <c r="H52" s="15">
        <v>9</v>
      </c>
      <c r="I52" s="28">
        <v>100.7388</v>
      </c>
      <c r="J52" s="16">
        <v>39</v>
      </c>
      <c r="K52" s="14">
        <v>14</v>
      </c>
      <c r="L52" s="28">
        <v>156.9683</v>
      </c>
      <c r="M52" s="19">
        <v>18</v>
      </c>
      <c r="N52" s="14">
        <v>14</v>
      </c>
      <c r="O52" s="28">
        <v>156.9683</v>
      </c>
      <c r="P52" s="19">
        <v>15</v>
      </c>
    </row>
    <row r="53" spans="1:16" x14ac:dyDescent="0.2">
      <c r="A53" s="39" t="s">
        <v>81</v>
      </c>
      <c r="B53" s="14">
        <v>33</v>
      </c>
      <c r="C53" s="28">
        <v>111.9175</v>
      </c>
      <c r="D53" s="17">
        <v>44</v>
      </c>
      <c r="E53" s="14">
        <v>47</v>
      </c>
      <c r="F53" s="28">
        <v>157.6388</v>
      </c>
      <c r="G53" s="19">
        <v>24</v>
      </c>
      <c r="H53" s="15">
        <v>43</v>
      </c>
      <c r="I53" s="28">
        <v>142.09710000000001</v>
      </c>
      <c r="J53" s="16">
        <v>24</v>
      </c>
      <c r="K53" s="14">
        <v>24</v>
      </c>
      <c r="L53" s="28">
        <v>78.544300000000007</v>
      </c>
      <c r="M53" s="19">
        <v>60</v>
      </c>
      <c r="N53" s="14">
        <v>23</v>
      </c>
      <c r="O53" s="28">
        <v>75.271600000000007</v>
      </c>
      <c r="P53" s="19">
        <v>61</v>
      </c>
    </row>
    <row r="54" spans="1:16" x14ac:dyDescent="0.2">
      <c r="A54" s="39" t="s">
        <v>82</v>
      </c>
      <c r="B54" s="14">
        <v>1</v>
      </c>
      <c r="C54" s="28">
        <v>9.6918000000000006</v>
      </c>
      <c r="D54" s="17">
        <v>116</v>
      </c>
      <c r="E54" s="14">
        <v>2</v>
      </c>
      <c r="F54" s="28">
        <v>19.1553</v>
      </c>
      <c r="G54" s="19">
        <v>107</v>
      </c>
      <c r="H54" s="15">
        <v>2</v>
      </c>
      <c r="I54" s="28">
        <v>19.013200000000001</v>
      </c>
      <c r="J54" s="16">
        <v>106</v>
      </c>
      <c r="K54" s="14">
        <v>1</v>
      </c>
      <c r="L54" s="28">
        <v>9.4321999999999999</v>
      </c>
      <c r="M54" s="19">
        <v>114</v>
      </c>
      <c r="N54" s="14">
        <v>4</v>
      </c>
      <c r="O54" s="28">
        <v>37.728700000000003</v>
      </c>
      <c r="P54" s="19">
        <v>93</v>
      </c>
    </row>
    <row r="55" spans="1:16" x14ac:dyDescent="0.2">
      <c r="A55" s="39" t="s">
        <v>83</v>
      </c>
      <c r="B55" s="14">
        <v>41</v>
      </c>
      <c r="C55" s="28">
        <v>158.04490000000001</v>
      </c>
      <c r="D55" s="17">
        <v>23</v>
      </c>
      <c r="E55" s="14">
        <v>44</v>
      </c>
      <c r="F55" s="28">
        <v>168.125</v>
      </c>
      <c r="G55" s="19">
        <v>19</v>
      </c>
      <c r="H55" s="15">
        <v>46</v>
      </c>
      <c r="I55" s="28">
        <v>174.5333</v>
      </c>
      <c r="J55" s="16">
        <v>13</v>
      </c>
      <c r="K55" s="14">
        <v>36</v>
      </c>
      <c r="L55" s="28">
        <v>135.40960000000001</v>
      </c>
      <c r="M55" s="19">
        <v>27</v>
      </c>
      <c r="N55" s="14">
        <v>44</v>
      </c>
      <c r="O55" s="28">
        <v>165.50059999999999</v>
      </c>
      <c r="P55" s="19">
        <v>13</v>
      </c>
    </row>
    <row r="56" spans="1:16" x14ac:dyDescent="0.2">
      <c r="A56" s="39" t="s">
        <v>84</v>
      </c>
      <c r="B56" s="14">
        <v>10</v>
      </c>
      <c r="C56" s="28">
        <v>80.205299999999994</v>
      </c>
      <c r="D56" s="17">
        <v>62</v>
      </c>
      <c r="E56" s="14">
        <v>10</v>
      </c>
      <c r="F56" s="28">
        <v>80.340599999999995</v>
      </c>
      <c r="G56" s="19">
        <v>63</v>
      </c>
      <c r="H56" s="15">
        <v>6</v>
      </c>
      <c r="I56" s="28">
        <v>48.034599999999998</v>
      </c>
      <c r="J56" s="16">
        <v>81</v>
      </c>
      <c r="K56" s="14">
        <v>11</v>
      </c>
      <c r="L56" s="28">
        <v>87.447299999999998</v>
      </c>
      <c r="M56" s="19">
        <v>53</v>
      </c>
      <c r="N56" s="14">
        <v>9</v>
      </c>
      <c r="O56" s="28">
        <v>71.547799999999995</v>
      </c>
      <c r="P56" s="19">
        <v>64</v>
      </c>
    </row>
    <row r="57" spans="1:16" x14ac:dyDescent="0.2">
      <c r="A57" s="39" t="s">
        <v>85</v>
      </c>
      <c r="B57" s="14">
        <v>1</v>
      </c>
      <c r="C57" s="28">
        <v>19.047599999999999</v>
      </c>
      <c r="D57" s="17">
        <v>107</v>
      </c>
      <c r="E57" s="14">
        <v>2</v>
      </c>
      <c r="F57" s="28">
        <v>37.721600000000002</v>
      </c>
      <c r="G57" s="19">
        <v>97</v>
      </c>
      <c r="H57" s="15">
        <v>2</v>
      </c>
      <c r="I57" s="28">
        <v>37.551600000000001</v>
      </c>
      <c r="J57" s="16">
        <v>93</v>
      </c>
      <c r="K57" s="14">
        <v>1</v>
      </c>
      <c r="L57" s="28">
        <v>18.818200000000001</v>
      </c>
      <c r="M57" s="19">
        <v>109</v>
      </c>
      <c r="N57" s="14">
        <v>1</v>
      </c>
      <c r="O57" s="28">
        <v>18.818200000000001</v>
      </c>
      <c r="P57" s="19">
        <v>108</v>
      </c>
    </row>
    <row r="58" spans="1:16" x14ac:dyDescent="0.2">
      <c r="A58" s="39" t="s">
        <v>86</v>
      </c>
      <c r="B58" s="14">
        <v>25</v>
      </c>
      <c r="C58" s="28">
        <v>38.166200000000003</v>
      </c>
      <c r="D58" s="17">
        <v>93</v>
      </c>
      <c r="E58" s="14">
        <v>24</v>
      </c>
      <c r="F58" s="28">
        <v>36.424300000000002</v>
      </c>
      <c r="G58" s="19">
        <v>98</v>
      </c>
      <c r="H58" s="15">
        <v>60</v>
      </c>
      <c r="I58" s="28">
        <v>90.435000000000002</v>
      </c>
      <c r="J58" s="16">
        <v>49</v>
      </c>
      <c r="K58" s="14">
        <v>37</v>
      </c>
      <c r="L58" s="28">
        <v>55.5364</v>
      </c>
      <c r="M58" s="19">
        <v>77</v>
      </c>
      <c r="N58" s="14">
        <v>38</v>
      </c>
      <c r="O58" s="28">
        <v>57.037399999999998</v>
      </c>
      <c r="P58" s="19">
        <v>76</v>
      </c>
    </row>
    <row r="59" spans="1:16" x14ac:dyDescent="0.2">
      <c r="A59" s="39" t="s">
        <v>87</v>
      </c>
      <c r="B59" s="14">
        <v>3</v>
      </c>
      <c r="C59" s="28">
        <v>99.833600000000004</v>
      </c>
      <c r="D59" s="17">
        <v>48</v>
      </c>
      <c r="E59" s="14">
        <v>5</v>
      </c>
      <c r="F59" s="28" t="s">
        <v>38</v>
      </c>
      <c r="G59" s="19" t="s">
        <v>38</v>
      </c>
      <c r="H59" s="15">
        <v>5</v>
      </c>
      <c r="I59" s="28" t="s">
        <v>38</v>
      </c>
      <c r="J59" s="16" t="s">
        <v>38</v>
      </c>
      <c r="K59" s="14">
        <v>6</v>
      </c>
      <c r="L59" s="28" t="s">
        <v>38</v>
      </c>
      <c r="M59" s="19" t="s">
        <v>38</v>
      </c>
      <c r="N59" s="14">
        <v>4</v>
      </c>
      <c r="O59" s="28" t="s">
        <v>38</v>
      </c>
      <c r="P59" s="19" t="s">
        <v>38</v>
      </c>
    </row>
    <row r="60" spans="1:16" x14ac:dyDescent="0.2">
      <c r="A60" s="39" t="s">
        <v>88</v>
      </c>
      <c r="B60" s="14">
        <v>25</v>
      </c>
      <c r="C60" s="28">
        <v>133.14869999999999</v>
      </c>
      <c r="D60" s="17">
        <v>30</v>
      </c>
      <c r="E60" s="14">
        <v>15</v>
      </c>
      <c r="F60" s="28">
        <v>79.957400000000007</v>
      </c>
      <c r="G60" s="19">
        <v>64</v>
      </c>
      <c r="H60" s="15">
        <v>14</v>
      </c>
      <c r="I60" s="28">
        <v>74.642799999999994</v>
      </c>
      <c r="J60" s="16">
        <v>64</v>
      </c>
      <c r="K60" s="14">
        <v>12</v>
      </c>
      <c r="L60" s="28">
        <v>63.989800000000002</v>
      </c>
      <c r="M60" s="19">
        <v>71</v>
      </c>
      <c r="N60" s="14">
        <v>17</v>
      </c>
      <c r="O60" s="28">
        <v>90.652199999999993</v>
      </c>
      <c r="P60" s="19">
        <v>46</v>
      </c>
    </row>
    <row r="61" spans="1:16" x14ac:dyDescent="0.2">
      <c r="A61" s="39" t="s">
        <v>89</v>
      </c>
      <c r="B61" s="14">
        <v>27</v>
      </c>
      <c r="C61" s="28">
        <v>18.5871</v>
      </c>
      <c r="D61" s="17">
        <v>108</v>
      </c>
      <c r="E61" s="14">
        <v>27</v>
      </c>
      <c r="F61" s="28">
        <v>18.474499999999999</v>
      </c>
      <c r="G61" s="19">
        <v>108</v>
      </c>
      <c r="H61" s="15">
        <v>30</v>
      </c>
      <c r="I61" s="28">
        <v>20.354900000000001</v>
      </c>
      <c r="J61" s="16">
        <v>105</v>
      </c>
      <c r="K61" s="14">
        <v>30</v>
      </c>
      <c r="L61" s="28">
        <v>20.119</v>
      </c>
      <c r="M61" s="19">
        <v>107</v>
      </c>
      <c r="N61" s="14">
        <v>33</v>
      </c>
      <c r="O61" s="28">
        <v>22.1309</v>
      </c>
      <c r="P61" s="19">
        <v>106</v>
      </c>
    </row>
    <row r="62" spans="1:16" x14ac:dyDescent="0.2">
      <c r="A62" s="39" t="s">
        <v>90</v>
      </c>
      <c r="B62" s="14">
        <v>1</v>
      </c>
      <c r="C62" s="28">
        <v>6.931</v>
      </c>
      <c r="D62" s="17">
        <v>118</v>
      </c>
      <c r="E62" s="14">
        <v>1</v>
      </c>
      <c r="F62" s="28">
        <v>6.8776000000000002</v>
      </c>
      <c r="G62" s="19">
        <v>114</v>
      </c>
      <c r="H62" s="15">
        <v>2</v>
      </c>
      <c r="I62" s="28">
        <v>13.6463</v>
      </c>
      <c r="J62" s="16">
        <v>112</v>
      </c>
      <c r="K62" s="14">
        <v>7</v>
      </c>
      <c r="L62" s="28">
        <v>47.467300000000002</v>
      </c>
      <c r="M62" s="19">
        <v>85</v>
      </c>
      <c r="N62" s="14">
        <v>4</v>
      </c>
      <c r="O62" s="28">
        <v>27.124199999999998</v>
      </c>
      <c r="P62" s="19">
        <v>103</v>
      </c>
    </row>
    <row r="63" spans="1:16" x14ac:dyDescent="0.2">
      <c r="A63" s="39" t="s">
        <v>91</v>
      </c>
      <c r="B63" s="14">
        <v>109</v>
      </c>
      <c r="C63" s="28">
        <v>58.446599999999997</v>
      </c>
      <c r="D63" s="17">
        <v>78</v>
      </c>
      <c r="E63" s="14">
        <v>102</v>
      </c>
      <c r="F63" s="28">
        <v>54.050899999999999</v>
      </c>
      <c r="G63" s="19">
        <v>76</v>
      </c>
      <c r="H63" s="15">
        <v>104</v>
      </c>
      <c r="I63" s="28">
        <v>54.395000000000003</v>
      </c>
      <c r="J63" s="16">
        <v>78</v>
      </c>
      <c r="K63" s="14">
        <v>94</v>
      </c>
      <c r="L63" s="28">
        <v>48.313200000000002</v>
      </c>
      <c r="M63" s="19">
        <v>83</v>
      </c>
      <c r="N63" s="14">
        <v>91</v>
      </c>
      <c r="O63" s="28">
        <v>46.7712</v>
      </c>
      <c r="P63" s="19">
        <v>83</v>
      </c>
    </row>
    <row r="64" spans="1:16" x14ac:dyDescent="0.2">
      <c r="A64" s="39" t="s">
        <v>92</v>
      </c>
      <c r="B64" s="14">
        <v>56</v>
      </c>
      <c r="C64" s="28">
        <v>335.81189999999998</v>
      </c>
      <c r="D64" s="17">
        <v>2</v>
      </c>
      <c r="E64" s="14">
        <v>27</v>
      </c>
      <c r="F64" s="28">
        <v>161.37710000000001</v>
      </c>
      <c r="G64" s="19">
        <v>22</v>
      </c>
      <c r="H64" s="15">
        <v>13</v>
      </c>
      <c r="I64" s="28">
        <v>77.325699999999998</v>
      </c>
      <c r="J64" s="16">
        <v>60</v>
      </c>
      <c r="K64" s="14">
        <v>26</v>
      </c>
      <c r="L64" s="28">
        <v>154.62379999999999</v>
      </c>
      <c r="M64" s="19">
        <v>19</v>
      </c>
      <c r="N64" s="14">
        <v>14</v>
      </c>
      <c r="O64" s="28">
        <v>83.259</v>
      </c>
      <c r="P64" s="19">
        <v>54</v>
      </c>
    </row>
    <row r="65" spans="1:16" x14ac:dyDescent="0.2">
      <c r="A65" s="39" t="s">
        <v>93</v>
      </c>
      <c r="B65" s="14">
        <v>10</v>
      </c>
      <c r="C65" s="28">
        <v>159.15960000000001</v>
      </c>
      <c r="D65" s="17">
        <v>21</v>
      </c>
      <c r="E65" s="14">
        <v>9</v>
      </c>
      <c r="F65" s="28">
        <v>142.0455</v>
      </c>
      <c r="G65" s="19">
        <v>28</v>
      </c>
      <c r="H65" s="15">
        <v>4</v>
      </c>
      <c r="I65" s="28">
        <v>62.363599999999998</v>
      </c>
      <c r="J65" s="16">
        <v>74</v>
      </c>
      <c r="K65" s="14">
        <v>5</v>
      </c>
      <c r="L65" s="28">
        <v>76.793099999999995</v>
      </c>
      <c r="M65" s="19">
        <v>61</v>
      </c>
      <c r="N65" s="14">
        <v>5</v>
      </c>
      <c r="O65" s="28">
        <v>76.793099999999995</v>
      </c>
      <c r="P65" s="19">
        <v>58</v>
      </c>
    </row>
    <row r="66" spans="1:16" x14ac:dyDescent="0.2">
      <c r="A66" s="39" t="s">
        <v>94</v>
      </c>
      <c r="B66" s="14">
        <v>22</v>
      </c>
      <c r="C66" s="28">
        <v>74.954899999999995</v>
      </c>
      <c r="D66" s="17">
        <v>64</v>
      </c>
      <c r="E66" s="14">
        <v>43</v>
      </c>
      <c r="F66" s="28">
        <v>146.363</v>
      </c>
      <c r="G66" s="19">
        <v>27</v>
      </c>
      <c r="H66" s="15">
        <v>38</v>
      </c>
      <c r="I66" s="28">
        <v>129.1156</v>
      </c>
      <c r="J66" s="16">
        <v>29</v>
      </c>
      <c r="K66" s="14">
        <v>37</v>
      </c>
      <c r="L66" s="28">
        <v>125.27930000000001</v>
      </c>
      <c r="M66" s="19">
        <v>33</v>
      </c>
      <c r="N66" s="14">
        <v>40</v>
      </c>
      <c r="O66" s="28">
        <v>135.43709999999999</v>
      </c>
      <c r="P66" s="19">
        <v>22</v>
      </c>
    </row>
    <row r="67" spans="1:16" x14ac:dyDescent="0.2">
      <c r="A67" s="39" t="s">
        <v>95</v>
      </c>
      <c r="B67" s="14">
        <v>7</v>
      </c>
      <c r="C67" s="28">
        <v>32.389400000000002</v>
      </c>
      <c r="D67" s="17">
        <v>97</v>
      </c>
      <c r="E67" s="14">
        <v>10</v>
      </c>
      <c r="F67" s="28">
        <v>45.683</v>
      </c>
      <c r="G67" s="19">
        <v>89</v>
      </c>
      <c r="H67" s="15">
        <v>7</v>
      </c>
      <c r="I67" s="28">
        <v>31.6599</v>
      </c>
      <c r="J67" s="16">
        <v>98</v>
      </c>
      <c r="K67" s="14">
        <v>6</v>
      </c>
      <c r="L67" s="28">
        <v>26.726099999999999</v>
      </c>
      <c r="M67" s="19">
        <v>104</v>
      </c>
      <c r="N67" s="14">
        <v>3</v>
      </c>
      <c r="O67" s="28">
        <v>13.363</v>
      </c>
      <c r="P67" s="19">
        <v>113</v>
      </c>
    </row>
    <row r="68" spans="1:16" x14ac:dyDescent="0.2">
      <c r="A68" s="39" t="s">
        <v>96</v>
      </c>
      <c r="B68" s="14">
        <v>13</v>
      </c>
      <c r="C68" s="28">
        <v>10.8468</v>
      </c>
      <c r="D68" s="17">
        <v>115</v>
      </c>
      <c r="E68" s="14">
        <v>10</v>
      </c>
      <c r="F68" s="28">
        <v>8.2430000000000003</v>
      </c>
      <c r="G68" s="19">
        <v>113</v>
      </c>
      <c r="H68" s="15">
        <v>6</v>
      </c>
      <c r="I68" s="28">
        <v>4.8990999999999998</v>
      </c>
      <c r="J68" s="16">
        <v>116</v>
      </c>
      <c r="K68" s="14">
        <v>8</v>
      </c>
      <c r="L68" s="28">
        <v>6.4286000000000003</v>
      </c>
      <c r="M68" s="19">
        <v>116</v>
      </c>
      <c r="N68" s="14">
        <v>5</v>
      </c>
      <c r="O68" s="28">
        <v>4.0179</v>
      </c>
      <c r="P68" s="19">
        <v>117</v>
      </c>
    </row>
    <row r="69" spans="1:16" x14ac:dyDescent="0.2">
      <c r="A69" s="39" t="s">
        <v>97</v>
      </c>
      <c r="B69" s="14">
        <v>0</v>
      </c>
      <c r="C69" s="28">
        <v>0</v>
      </c>
      <c r="D69" s="17" t="s">
        <v>38</v>
      </c>
      <c r="E69" s="14">
        <v>6</v>
      </c>
      <c r="F69" s="28">
        <v>65.238699999999994</v>
      </c>
      <c r="G69" s="19">
        <v>71</v>
      </c>
      <c r="H69" s="15">
        <v>11</v>
      </c>
      <c r="I69" s="28">
        <v>120.6934</v>
      </c>
      <c r="J69" s="16">
        <v>31</v>
      </c>
      <c r="K69" s="14">
        <v>8</v>
      </c>
      <c r="L69" s="28">
        <v>89.096800000000002</v>
      </c>
      <c r="M69" s="19">
        <v>51</v>
      </c>
      <c r="N69" s="14">
        <v>9</v>
      </c>
      <c r="O69" s="28">
        <v>100.23390000000001</v>
      </c>
      <c r="P69" s="19">
        <v>40</v>
      </c>
    </row>
    <row r="70" spans="1:16" x14ac:dyDescent="0.2">
      <c r="A70" s="39" t="s">
        <v>98</v>
      </c>
      <c r="B70" s="14">
        <v>9</v>
      </c>
      <c r="C70" s="28">
        <v>137.8254</v>
      </c>
      <c r="D70" s="17">
        <v>28</v>
      </c>
      <c r="E70" s="14">
        <v>12</v>
      </c>
      <c r="F70" s="28">
        <v>186.04650000000001</v>
      </c>
      <c r="G70" s="19">
        <v>16</v>
      </c>
      <c r="H70" s="15">
        <v>10</v>
      </c>
      <c r="I70" s="28">
        <v>157.33170000000001</v>
      </c>
      <c r="J70" s="16">
        <v>19</v>
      </c>
      <c r="K70" s="14">
        <v>13</v>
      </c>
      <c r="L70" s="28">
        <v>208.83529999999999</v>
      </c>
      <c r="M70" s="19">
        <v>7</v>
      </c>
      <c r="N70" s="14">
        <v>19</v>
      </c>
      <c r="O70" s="28">
        <v>305.22089999999997</v>
      </c>
      <c r="P70" s="19">
        <v>5</v>
      </c>
    </row>
    <row r="71" spans="1:16" x14ac:dyDescent="0.2">
      <c r="A71" s="39" t="s">
        <v>99</v>
      </c>
      <c r="B71" s="14">
        <v>104</v>
      </c>
      <c r="C71" s="28">
        <v>51.935299999999998</v>
      </c>
      <c r="D71" s="17">
        <v>82</v>
      </c>
      <c r="E71" s="14">
        <v>100</v>
      </c>
      <c r="F71" s="28">
        <v>49.691899999999997</v>
      </c>
      <c r="G71" s="19">
        <v>82</v>
      </c>
      <c r="H71" s="15">
        <v>87</v>
      </c>
      <c r="I71" s="28">
        <v>42.998600000000003</v>
      </c>
      <c r="J71" s="16">
        <v>84</v>
      </c>
      <c r="K71" s="14">
        <v>103</v>
      </c>
      <c r="L71" s="28">
        <v>50.645099999999999</v>
      </c>
      <c r="M71" s="19">
        <v>81</v>
      </c>
      <c r="N71" s="14">
        <v>129</v>
      </c>
      <c r="O71" s="28">
        <v>63.429299999999998</v>
      </c>
      <c r="P71" s="19">
        <v>69</v>
      </c>
    </row>
    <row r="72" spans="1:16" x14ac:dyDescent="0.2">
      <c r="A72" s="39" t="s">
        <v>100</v>
      </c>
      <c r="B72" s="14">
        <v>4</v>
      </c>
      <c r="C72" s="28">
        <v>11.3649</v>
      </c>
      <c r="D72" s="17">
        <v>114</v>
      </c>
      <c r="E72" s="14">
        <v>2</v>
      </c>
      <c r="F72" s="28">
        <v>5.4942000000000002</v>
      </c>
      <c r="G72" s="19">
        <v>115</v>
      </c>
      <c r="H72" s="15">
        <v>5</v>
      </c>
      <c r="I72" s="28">
        <v>13.264699999999999</v>
      </c>
      <c r="J72" s="16">
        <v>113</v>
      </c>
      <c r="K72" s="14">
        <v>3</v>
      </c>
      <c r="L72" s="28">
        <v>7.7435</v>
      </c>
      <c r="M72" s="19">
        <v>115</v>
      </c>
      <c r="N72" s="14">
        <v>2</v>
      </c>
      <c r="O72" s="28">
        <v>5.1623999999999999</v>
      </c>
      <c r="P72" s="19">
        <v>116</v>
      </c>
    </row>
    <row r="73" spans="1:16" x14ac:dyDescent="0.2">
      <c r="A73" s="39" t="s">
        <v>101</v>
      </c>
      <c r="B73" s="14">
        <v>17</v>
      </c>
      <c r="C73" s="28">
        <v>149.01820000000001</v>
      </c>
      <c r="D73" s="17">
        <v>25</v>
      </c>
      <c r="E73" s="14">
        <v>28</v>
      </c>
      <c r="F73" s="28">
        <v>245.37729999999999</v>
      </c>
      <c r="G73" s="19">
        <v>6</v>
      </c>
      <c r="H73" s="15">
        <v>15</v>
      </c>
      <c r="I73" s="28">
        <v>131.4982</v>
      </c>
      <c r="J73" s="16">
        <v>27</v>
      </c>
      <c r="K73" s="14">
        <v>20</v>
      </c>
      <c r="L73" s="28">
        <v>175.17740000000001</v>
      </c>
      <c r="M73" s="19">
        <v>13</v>
      </c>
      <c r="N73" s="14">
        <v>8</v>
      </c>
      <c r="O73" s="28">
        <v>70.070899999999995</v>
      </c>
      <c r="P73" s="19">
        <v>65</v>
      </c>
    </row>
    <row r="74" spans="1:16" x14ac:dyDescent="0.2">
      <c r="A74" s="39" t="s">
        <v>102</v>
      </c>
      <c r="B74" s="14">
        <v>61</v>
      </c>
      <c r="C74" s="28">
        <v>137.61359999999999</v>
      </c>
      <c r="D74" s="17">
        <v>29</v>
      </c>
      <c r="E74" s="14">
        <v>89</v>
      </c>
      <c r="F74" s="28">
        <v>201.30279999999999</v>
      </c>
      <c r="G74" s="19">
        <v>12</v>
      </c>
      <c r="H74" s="15">
        <v>100</v>
      </c>
      <c r="I74" s="28">
        <v>226.64429999999999</v>
      </c>
      <c r="J74" s="16">
        <v>6</v>
      </c>
      <c r="K74" s="14">
        <v>66</v>
      </c>
      <c r="L74" s="28">
        <v>150.3246</v>
      </c>
      <c r="M74" s="19">
        <v>20</v>
      </c>
      <c r="N74" s="14">
        <v>83</v>
      </c>
      <c r="O74" s="28">
        <v>189.0445</v>
      </c>
      <c r="P74" s="19">
        <v>11</v>
      </c>
    </row>
    <row r="75" spans="1:16" x14ac:dyDescent="0.2">
      <c r="A75" s="39" t="s">
        <v>103</v>
      </c>
      <c r="B75" s="14">
        <v>7</v>
      </c>
      <c r="C75" s="28">
        <v>32.890099999999997</v>
      </c>
      <c r="D75" s="17">
        <v>96</v>
      </c>
      <c r="E75" s="14">
        <v>13</v>
      </c>
      <c r="F75" s="28">
        <v>60.747700000000002</v>
      </c>
      <c r="G75" s="19">
        <v>72</v>
      </c>
      <c r="H75" s="15">
        <v>16</v>
      </c>
      <c r="I75" s="28">
        <v>74.474000000000004</v>
      </c>
      <c r="J75" s="16">
        <v>65</v>
      </c>
      <c r="K75" s="14">
        <v>19</v>
      </c>
      <c r="L75" s="28">
        <v>88.105699999999999</v>
      </c>
      <c r="M75" s="19">
        <v>52</v>
      </c>
      <c r="N75" s="14">
        <v>30</v>
      </c>
      <c r="O75" s="28">
        <v>139.11429999999999</v>
      </c>
      <c r="P75" s="19">
        <v>20</v>
      </c>
    </row>
    <row r="76" spans="1:16" x14ac:dyDescent="0.2">
      <c r="A76" s="39" t="s">
        <v>104</v>
      </c>
      <c r="B76" s="14">
        <v>119</v>
      </c>
      <c r="C76" s="28">
        <v>59.2851</v>
      </c>
      <c r="D76" s="17">
        <v>77</v>
      </c>
      <c r="E76" s="14">
        <v>92</v>
      </c>
      <c r="F76" s="28">
        <v>44.6158</v>
      </c>
      <c r="G76" s="19">
        <v>91</v>
      </c>
      <c r="H76" s="15">
        <v>162</v>
      </c>
      <c r="I76" s="28">
        <v>76.421199999999999</v>
      </c>
      <c r="J76" s="16">
        <v>61</v>
      </c>
      <c r="K76" s="14">
        <v>133</v>
      </c>
      <c r="L76" s="28">
        <v>61.125300000000003</v>
      </c>
      <c r="M76" s="19">
        <v>74</v>
      </c>
      <c r="N76" s="14">
        <v>108</v>
      </c>
      <c r="O76" s="28">
        <v>49.6355</v>
      </c>
      <c r="P76" s="19">
        <v>79</v>
      </c>
    </row>
    <row r="77" spans="1:16" x14ac:dyDescent="0.2">
      <c r="A77" s="39" t="s">
        <v>105</v>
      </c>
      <c r="B77" s="14">
        <v>9</v>
      </c>
      <c r="C77" s="28">
        <v>114.92789999999999</v>
      </c>
      <c r="D77" s="17">
        <v>41</v>
      </c>
      <c r="E77" s="14">
        <v>12</v>
      </c>
      <c r="F77" s="28">
        <v>153.1198</v>
      </c>
      <c r="G77" s="19">
        <v>25</v>
      </c>
      <c r="H77" s="15">
        <v>8</v>
      </c>
      <c r="I77" s="28">
        <v>101.9498</v>
      </c>
      <c r="J77" s="16">
        <v>38</v>
      </c>
      <c r="K77" s="14">
        <v>6</v>
      </c>
      <c r="L77" s="28">
        <v>76.268000000000001</v>
      </c>
      <c r="M77" s="19">
        <v>62</v>
      </c>
      <c r="N77" s="14">
        <v>6</v>
      </c>
      <c r="O77" s="28">
        <v>76.268000000000001</v>
      </c>
      <c r="P77" s="19">
        <v>59</v>
      </c>
    </row>
    <row r="78" spans="1:16" x14ac:dyDescent="0.2">
      <c r="A78" s="39" t="s">
        <v>106</v>
      </c>
      <c r="B78" s="14">
        <v>1</v>
      </c>
      <c r="C78" s="28">
        <v>32.082099999999997</v>
      </c>
      <c r="D78" s="17">
        <v>98</v>
      </c>
      <c r="E78" s="14">
        <v>3</v>
      </c>
      <c r="F78" s="28">
        <v>96.123000000000005</v>
      </c>
      <c r="G78" s="19">
        <v>52</v>
      </c>
      <c r="H78" s="15">
        <v>0</v>
      </c>
      <c r="I78" s="28">
        <v>0</v>
      </c>
      <c r="J78" s="16" t="s">
        <v>38</v>
      </c>
      <c r="K78" s="14">
        <v>1</v>
      </c>
      <c r="L78" s="28">
        <v>30.892800000000001</v>
      </c>
      <c r="M78" s="19">
        <v>101</v>
      </c>
      <c r="N78" s="14">
        <v>2</v>
      </c>
      <c r="O78" s="28">
        <v>61.785600000000002</v>
      </c>
      <c r="P78" s="19">
        <v>70</v>
      </c>
    </row>
    <row r="79" spans="1:16" x14ac:dyDescent="0.2">
      <c r="A79" s="39" t="s">
        <v>107</v>
      </c>
      <c r="B79" s="14">
        <v>0</v>
      </c>
      <c r="C79" s="28" t="s">
        <v>38</v>
      </c>
      <c r="D79" s="17" t="s">
        <v>38</v>
      </c>
      <c r="E79" s="14">
        <v>0</v>
      </c>
      <c r="F79" s="28" t="s">
        <v>38</v>
      </c>
      <c r="G79" s="19" t="s">
        <v>38</v>
      </c>
      <c r="H79" s="15">
        <v>0</v>
      </c>
      <c r="I79" s="28" t="s">
        <v>38</v>
      </c>
      <c r="J79" s="16" t="s">
        <v>38</v>
      </c>
      <c r="K79" s="14">
        <v>0</v>
      </c>
      <c r="L79" s="28" t="s">
        <v>38</v>
      </c>
      <c r="M79" s="19" t="s">
        <v>38</v>
      </c>
      <c r="N79" s="14">
        <v>0</v>
      </c>
      <c r="O79" s="28" t="s">
        <v>38</v>
      </c>
      <c r="P79" s="19" t="s">
        <v>38</v>
      </c>
    </row>
    <row r="80" spans="1:16" x14ac:dyDescent="0.2">
      <c r="A80" s="39" t="s">
        <v>108</v>
      </c>
      <c r="B80" s="14">
        <v>43</v>
      </c>
      <c r="C80" s="28">
        <v>56.806899999999999</v>
      </c>
      <c r="D80" s="17">
        <v>79</v>
      </c>
      <c r="E80" s="14">
        <v>55</v>
      </c>
      <c r="F80" s="28">
        <v>71.083299999999994</v>
      </c>
      <c r="G80" s="19">
        <v>68</v>
      </c>
      <c r="H80" s="15">
        <v>57</v>
      </c>
      <c r="I80" s="28">
        <v>72.094399999999993</v>
      </c>
      <c r="J80" s="16">
        <v>67</v>
      </c>
      <c r="K80" s="14">
        <v>53</v>
      </c>
      <c r="L80" s="28">
        <v>65.441000000000003</v>
      </c>
      <c r="M80" s="19">
        <v>69</v>
      </c>
      <c r="N80" s="14">
        <v>68</v>
      </c>
      <c r="O80" s="28">
        <v>83.962000000000003</v>
      </c>
      <c r="P80" s="19">
        <v>51</v>
      </c>
    </row>
    <row r="81" spans="1:16" x14ac:dyDescent="0.2">
      <c r="A81" s="39" t="s">
        <v>109</v>
      </c>
      <c r="B81" s="14">
        <v>172</v>
      </c>
      <c r="C81" s="28">
        <v>190.1225</v>
      </c>
      <c r="D81" s="17">
        <v>11</v>
      </c>
      <c r="E81" s="14">
        <v>151</v>
      </c>
      <c r="F81" s="28">
        <v>165.8648</v>
      </c>
      <c r="G81" s="19">
        <v>21</v>
      </c>
      <c r="H81" s="15">
        <v>147</v>
      </c>
      <c r="I81" s="28">
        <v>160.12899999999999</v>
      </c>
      <c r="J81" s="16">
        <v>17</v>
      </c>
      <c r="K81" s="14">
        <v>130</v>
      </c>
      <c r="L81" s="28">
        <v>140.59829999999999</v>
      </c>
      <c r="M81" s="19">
        <v>25</v>
      </c>
      <c r="N81" s="14">
        <v>114</v>
      </c>
      <c r="O81" s="28">
        <v>123.29389999999999</v>
      </c>
      <c r="P81" s="19">
        <v>27</v>
      </c>
    </row>
    <row r="82" spans="1:16" x14ac:dyDescent="0.2">
      <c r="A82" s="39" t="s">
        <v>110</v>
      </c>
      <c r="B82" s="14">
        <v>28</v>
      </c>
      <c r="C82" s="28">
        <v>116.3806</v>
      </c>
      <c r="D82" s="17">
        <v>39</v>
      </c>
      <c r="E82" s="14">
        <v>28</v>
      </c>
      <c r="F82" s="28">
        <v>114.87649999999999</v>
      </c>
      <c r="G82" s="19">
        <v>40</v>
      </c>
      <c r="H82" s="15">
        <v>33</v>
      </c>
      <c r="I82" s="28">
        <v>134.44149999999999</v>
      </c>
      <c r="J82" s="16">
        <v>26</v>
      </c>
      <c r="K82" s="14">
        <v>23</v>
      </c>
      <c r="L82" s="28">
        <v>92.685900000000004</v>
      </c>
      <c r="M82" s="19">
        <v>48</v>
      </c>
      <c r="N82" s="14">
        <v>28</v>
      </c>
      <c r="O82" s="28">
        <v>112.83499999999999</v>
      </c>
      <c r="P82" s="19">
        <v>34</v>
      </c>
    </row>
    <row r="83" spans="1:16" x14ac:dyDescent="0.2">
      <c r="A83" s="39" t="s">
        <v>111</v>
      </c>
      <c r="B83" s="14">
        <v>38</v>
      </c>
      <c r="C83" s="28">
        <v>274.30880000000002</v>
      </c>
      <c r="D83" s="17">
        <v>5</v>
      </c>
      <c r="E83" s="14">
        <v>66</v>
      </c>
      <c r="F83" s="28">
        <v>480.52420000000001</v>
      </c>
      <c r="G83" s="19">
        <v>1</v>
      </c>
      <c r="H83" s="15">
        <v>47</v>
      </c>
      <c r="I83" s="28">
        <v>344.90350000000001</v>
      </c>
      <c r="J83" s="16">
        <v>1</v>
      </c>
      <c r="K83" s="14">
        <v>57</v>
      </c>
      <c r="L83" s="28">
        <v>423.76029999999997</v>
      </c>
      <c r="M83" s="19">
        <v>2</v>
      </c>
      <c r="N83" s="14">
        <v>60</v>
      </c>
      <c r="O83" s="28">
        <v>446.06349999999998</v>
      </c>
      <c r="P83" s="19">
        <v>1</v>
      </c>
    </row>
    <row r="84" spans="1:16" x14ac:dyDescent="0.2">
      <c r="A84" s="39" t="s">
        <v>112</v>
      </c>
      <c r="B84" s="14">
        <v>9</v>
      </c>
      <c r="C84" s="28">
        <v>30.154800000000002</v>
      </c>
      <c r="D84" s="17">
        <v>99</v>
      </c>
      <c r="E84" s="14">
        <v>4</v>
      </c>
      <c r="F84" s="28">
        <v>13.3134</v>
      </c>
      <c r="G84" s="19">
        <v>111</v>
      </c>
      <c r="H84" s="15">
        <v>5</v>
      </c>
      <c r="I84" s="28">
        <v>16.523499999999999</v>
      </c>
      <c r="J84" s="16">
        <v>107</v>
      </c>
      <c r="K84" s="14">
        <v>6</v>
      </c>
      <c r="L84" s="28">
        <v>19.6309</v>
      </c>
      <c r="M84" s="19">
        <v>108</v>
      </c>
      <c r="N84" s="14">
        <v>2</v>
      </c>
      <c r="O84" s="28">
        <v>6.5435999999999996</v>
      </c>
      <c r="P84" s="19">
        <v>114</v>
      </c>
    </row>
    <row r="85" spans="1:16" x14ac:dyDescent="0.2">
      <c r="A85" s="39" t="s">
        <v>113</v>
      </c>
      <c r="B85" s="14">
        <v>1</v>
      </c>
      <c r="C85" s="28">
        <v>8.5896000000000008</v>
      </c>
      <c r="D85" s="17">
        <v>117</v>
      </c>
      <c r="E85" s="14">
        <v>6</v>
      </c>
      <c r="F85" s="28">
        <v>51.042099999999998</v>
      </c>
      <c r="G85" s="19">
        <v>80</v>
      </c>
      <c r="H85" s="15">
        <v>1</v>
      </c>
      <c r="I85" s="28">
        <v>8.4231999999999996</v>
      </c>
      <c r="J85" s="16">
        <v>115</v>
      </c>
      <c r="K85" s="14">
        <v>8</v>
      </c>
      <c r="L85" s="28">
        <v>66.912000000000006</v>
      </c>
      <c r="M85" s="19">
        <v>67</v>
      </c>
      <c r="N85" s="14">
        <v>10</v>
      </c>
      <c r="O85" s="28">
        <v>83.64</v>
      </c>
      <c r="P85" s="19">
        <v>52</v>
      </c>
    </row>
    <row r="86" spans="1:16" x14ac:dyDescent="0.2">
      <c r="A86" s="39" t="s">
        <v>114</v>
      </c>
      <c r="B86" s="14">
        <v>5</v>
      </c>
      <c r="C86" s="28">
        <v>128.20509999999999</v>
      </c>
      <c r="D86" s="17">
        <v>31</v>
      </c>
      <c r="E86" s="14">
        <v>0</v>
      </c>
      <c r="F86" s="28">
        <v>0</v>
      </c>
      <c r="G86" s="19" t="s">
        <v>38</v>
      </c>
      <c r="H86" s="15">
        <v>0</v>
      </c>
      <c r="I86" s="28">
        <v>0</v>
      </c>
      <c r="J86" s="16" t="s">
        <v>38</v>
      </c>
      <c r="K86" s="14">
        <v>0</v>
      </c>
      <c r="L86" s="28">
        <v>0</v>
      </c>
      <c r="M86" s="19" t="s">
        <v>38</v>
      </c>
      <c r="N86" s="14">
        <v>2</v>
      </c>
      <c r="O86" s="28">
        <v>50.607300000000002</v>
      </c>
      <c r="P86" s="19">
        <v>78</v>
      </c>
    </row>
    <row r="87" spans="1:16" x14ac:dyDescent="0.2">
      <c r="A87" s="39" t="s">
        <v>115</v>
      </c>
      <c r="B87" s="14">
        <v>27</v>
      </c>
      <c r="C87" s="28">
        <v>164.3235</v>
      </c>
      <c r="D87" s="17">
        <v>19</v>
      </c>
      <c r="E87" s="14">
        <v>19</v>
      </c>
      <c r="F87" s="28">
        <v>115.6069</v>
      </c>
      <c r="G87" s="19">
        <v>38</v>
      </c>
      <c r="H87" s="15">
        <v>13</v>
      </c>
      <c r="I87" s="28">
        <v>78.969700000000003</v>
      </c>
      <c r="J87" s="16">
        <v>58</v>
      </c>
      <c r="K87" s="14">
        <v>29</v>
      </c>
      <c r="L87" s="28">
        <v>176.4956</v>
      </c>
      <c r="M87" s="19">
        <v>12</v>
      </c>
      <c r="N87" s="14">
        <v>29</v>
      </c>
      <c r="O87" s="28">
        <v>176.4956</v>
      </c>
      <c r="P87" s="19">
        <v>12</v>
      </c>
    </row>
    <row r="88" spans="1:16" x14ac:dyDescent="0.2">
      <c r="A88" s="39" t="s">
        <v>116</v>
      </c>
      <c r="B88" s="14">
        <v>24</v>
      </c>
      <c r="C88" s="28">
        <v>123.0706</v>
      </c>
      <c r="D88" s="17">
        <v>33</v>
      </c>
      <c r="E88" s="14">
        <v>27</v>
      </c>
      <c r="F88" s="28">
        <v>138.17099999999999</v>
      </c>
      <c r="G88" s="19">
        <v>30</v>
      </c>
      <c r="H88" s="15">
        <v>17</v>
      </c>
      <c r="I88" s="28">
        <v>86.823300000000003</v>
      </c>
      <c r="J88" s="16">
        <v>52</v>
      </c>
      <c r="K88" s="14">
        <v>16</v>
      </c>
      <c r="L88" s="28">
        <v>81.267799999999994</v>
      </c>
      <c r="M88" s="19">
        <v>56</v>
      </c>
      <c r="N88" s="14">
        <v>13</v>
      </c>
      <c r="O88" s="28">
        <v>66.030100000000004</v>
      </c>
      <c r="P88" s="19">
        <v>67</v>
      </c>
    </row>
    <row r="89" spans="1:16" x14ac:dyDescent="0.2">
      <c r="A89" s="39" t="s">
        <v>117</v>
      </c>
      <c r="B89" s="14">
        <v>33</v>
      </c>
      <c r="C89" s="28">
        <v>244.80709999999999</v>
      </c>
      <c r="D89" s="17">
        <v>7</v>
      </c>
      <c r="E89" s="14">
        <v>33</v>
      </c>
      <c r="F89" s="28">
        <v>245.1891</v>
      </c>
      <c r="G89" s="19">
        <v>7</v>
      </c>
      <c r="H89" s="15">
        <v>26</v>
      </c>
      <c r="I89" s="28">
        <v>194.50890000000001</v>
      </c>
      <c r="J89" s="16">
        <v>9</v>
      </c>
      <c r="K89" s="14">
        <v>15</v>
      </c>
      <c r="L89" s="28">
        <v>112.9688</v>
      </c>
      <c r="M89" s="19">
        <v>38</v>
      </c>
      <c r="N89" s="14">
        <v>4</v>
      </c>
      <c r="O89" s="28">
        <v>30.125</v>
      </c>
      <c r="P89" s="19">
        <v>100</v>
      </c>
    </row>
    <row r="90" spans="1:16" x14ac:dyDescent="0.2">
      <c r="A90" s="39" t="s">
        <v>118</v>
      </c>
      <c r="B90" s="14">
        <v>20</v>
      </c>
      <c r="C90" s="28">
        <v>332.50209999999998</v>
      </c>
      <c r="D90" s="17">
        <v>3</v>
      </c>
      <c r="E90" s="14">
        <v>9</v>
      </c>
      <c r="F90" s="28">
        <v>150.55199999999999</v>
      </c>
      <c r="G90" s="19">
        <v>26</v>
      </c>
      <c r="H90" s="15">
        <v>12</v>
      </c>
      <c r="I90" s="28">
        <v>201.71459999999999</v>
      </c>
      <c r="J90" s="16">
        <v>7</v>
      </c>
      <c r="K90" s="14">
        <v>12</v>
      </c>
      <c r="L90" s="28">
        <v>202.32679999999999</v>
      </c>
      <c r="M90" s="19">
        <v>9</v>
      </c>
      <c r="N90" s="14">
        <v>9</v>
      </c>
      <c r="O90" s="28">
        <v>151.74510000000001</v>
      </c>
      <c r="P90" s="19">
        <v>16</v>
      </c>
    </row>
    <row r="91" spans="1:16" x14ac:dyDescent="0.2">
      <c r="A91" s="39" t="s">
        <v>119</v>
      </c>
      <c r="B91" s="14">
        <v>1</v>
      </c>
      <c r="C91" s="28">
        <v>14.8787</v>
      </c>
      <c r="D91" s="17">
        <v>113</v>
      </c>
      <c r="E91" s="14">
        <v>1</v>
      </c>
      <c r="F91" s="28">
        <v>14.997</v>
      </c>
      <c r="G91" s="19">
        <v>110</v>
      </c>
      <c r="H91" s="15">
        <v>8</v>
      </c>
      <c r="I91" s="28">
        <v>120.9007</v>
      </c>
      <c r="J91" s="16">
        <v>30</v>
      </c>
      <c r="K91" s="14">
        <v>6</v>
      </c>
      <c r="L91" s="28">
        <v>91.213099999999997</v>
      </c>
      <c r="M91" s="19">
        <v>49</v>
      </c>
      <c r="N91" s="14">
        <v>6</v>
      </c>
      <c r="O91" s="28">
        <v>91.213099999999997</v>
      </c>
      <c r="P91" s="19">
        <v>45</v>
      </c>
    </row>
    <row r="92" spans="1:16" x14ac:dyDescent="0.2">
      <c r="A92" s="39" t="s">
        <v>120</v>
      </c>
      <c r="B92" s="14">
        <v>6548</v>
      </c>
      <c r="C92" s="28">
        <v>87.209500000000006</v>
      </c>
      <c r="D92" s="17" t="s">
        <v>38</v>
      </c>
      <c r="E92" s="14">
        <v>6414</v>
      </c>
      <c r="F92" s="28">
        <v>84.215599999999995</v>
      </c>
      <c r="G92" s="19" t="s">
        <v>38</v>
      </c>
      <c r="H92" s="15">
        <v>6436</v>
      </c>
      <c r="I92" s="28">
        <v>83.229299999999995</v>
      </c>
      <c r="J92" s="16" t="s">
        <v>38</v>
      </c>
      <c r="K92" s="14">
        <v>6193</v>
      </c>
      <c r="L92" s="28">
        <v>78.774600000000007</v>
      </c>
      <c r="M92" s="19" t="s">
        <v>38</v>
      </c>
      <c r="N92" s="14">
        <v>6138</v>
      </c>
      <c r="O92" s="28">
        <v>78.075000000000003</v>
      </c>
      <c r="P92" s="19" t="s">
        <v>38</v>
      </c>
    </row>
    <row r="93" spans="1:16" x14ac:dyDescent="0.2">
      <c r="A93" s="39" t="s">
        <v>121</v>
      </c>
      <c r="B93" s="14">
        <v>182</v>
      </c>
      <c r="C93" s="28">
        <v>114.69410000000001</v>
      </c>
      <c r="D93" s="17">
        <v>42</v>
      </c>
      <c r="E93" s="14">
        <v>154</v>
      </c>
      <c r="F93" s="28">
        <v>96.442899999999995</v>
      </c>
      <c r="G93" s="19">
        <v>49</v>
      </c>
      <c r="H93" s="15">
        <v>147</v>
      </c>
      <c r="I93" s="28">
        <v>91.470799999999997</v>
      </c>
      <c r="J93" s="16">
        <v>48</v>
      </c>
      <c r="K93" s="14">
        <v>172</v>
      </c>
      <c r="L93" s="28">
        <v>105.9387</v>
      </c>
      <c r="M93" s="19">
        <v>41</v>
      </c>
      <c r="N93" s="14">
        <v>142</v>
      </c>
      <c r="O93" s="28">
        <v>87.460999999999999</v>
      </c>
      <c r="P93" s="19">
        <v>48</v>
      </c>
    </row>
    <row r="94" spans="1:16" x14ac:dyDescent="0.2">
      <c r="A94" s="39" t="s">
        <v>122</v>
      </c>
      <c r="B94" s="14">
        <v>43</v>
      </c>
      <c r="C94" s="28">
        <v>61.645200000000003</v>
      </c>
      <c r="D94" s="17">
        <v>76</v>
      </c>
      <c r="E94" s="14">
        <v>42</v>
      </c>
      <c r="F94" s="28">
        <v>59.271799999999999</v>
      </c>
      <c r="G94" s="19">
        <v>73</v>
      </c>
      <c r="H94" s="15">
        <v>27</v>
      </c>
      <c r="I94" s="28">
        <v>37.599699999999999</v>
      </c>
      <c r="J94" s="16">
        <v>92</v>
      </c>
      <c r="K94" s="14">
        <v>44</v>
      </c>
      <c r="L94" s="28">
        <v>60.247599999999998</v>
      </c>
      <c r="M94" s="19">
        <v>75</v>
      </c>
      <c r="N94" s="14">
        <v>29</v>
      </c>
      <c r="O94" s="28">
        <v>39.708599999999997</v>
      </c>
      <c r="P94" s="19">
        <v>91</v>
      </c>
    </row>
    <row r="95" spans="1:16" x14ac:dyDescent="0.2">
      <c r="A95" s="39" t="s">
        <v>123</v>
      </c>
      <c r="B95" s="14">
        <v>181</v>
      </c>
      <c r="C95" s="28">
        <v>69.689599999999999</v>
      </c>
      <c r="D95" s="17">
        <v>69</v>
      </c>
      <c r="E95" s="14">
        <v>127</v>
      </c>
      <c r="F95" s="28">
        <v>48.363799999999998</v>
      </c>
      <c r="G95" s="19">
        <v>83</v>
      </c>
      <c r="H95" s="15">
        <v>110</v>
      </c>
      <c r="I95" s="28">
        <v>41.436300000000003</v>
      </c>
      <c r="J95" s="16">
        <v>87</v>
      </c>
      <c r="K95" s="14">
        <v>116</v>
      </c>
      <c r="L95" s="28">
        <v>43.176299999999998</v>
      </c>
      <c r="M95" s="19">
        <v>92</v>
      </c>
      <c r="N95" s="14">
        <v>118</v>
      </c>
      <c r="O95" s="28">
        <v>43.920699999999997</v>
      </c>
      <c r="P95" s="19">
        <v>87</v>
      </c>
    </row>
    <row r="96" spans="1:16" x14ac:dyDescent="0.2">
      <c r="A96" s="39" t="s">
        <v>124</v>
      </c>
      <c r="B96" s="14">
        <v>2</v>
      </c>
      <c r="C96" s="28">
        <v>37.6081</v>
      </c>
      <c r="D96" s="17">
        <v>94</v>
      </c>
      <c r="E96" s="14">
        <v>0</v>
      </c>
      <c r="F96" s="28">
        <v>0</v>
      </c>
      <c r="G96" s="19" t="s">
        <v>38</v>
      </c>
      <c r="H96" s="15">
        <v>2</v>
      </c>
      <c r="I96" s="28">
        <v>37.3902</v>
      </c>
      <c r="J96" s="16">
        <v>94</v>
      </c>
      <c r="K96" s="14">
        <v>2</v>
      </c>
      <c r="L96" s="28">
        <v>37.160899999999998</v>
      </c>
      <c r="M96" s="19">
        <v>98</v>
      </c>
      <c r="N96" s="14">
        <v>1</v>
      </c>
      <c r="O96" s="28">
        <v>18.580500000000001</v>
      </c>
      <c r="P96" s="19">
        <v>109</v>
      </c>
    </row>
    <row r="97" spans="1:16" x14ac:dyDescent="0.2">
      <c r="A97" s="39" t="s">
        <v>125</v>
      </c>
      <c r="B97" s="14">
        <v>77</v>
      </c>
      <c r="C97" s="28">
        <v>189.56649999999999</v>
      </c>
      <c r="D97" s="17">
        <v>12</v>
      </c>
      <c r="E97" s="14">
        <v>91</v>
      </c>
      <c r="F97" s="28">
        <v>222.83709999999999</v>
      </c>
      <c r="G97" s="19">
        <v>9</v>
      </c>
      <c r="H97" s="15">
        <v>79</v>
      </c>
      <c r="I97" s="28">
        <v>191.70099999999999</v>
      </c>
      <c r="J97" s="16">
        <v>11</v>
      </c>
      <c r="K97" s="14">
        <v>80</v>
      </c>
      <c r="L97" s="28">
        <v>192.91980000000001</v>
      </c>
      <c r="M97" s="19">
        <v>11</v>
      </c>
      <c r="N97" s="14">
        <v>93</v>
      </c>
      <c r="O97" s="28">
        <v>224.26929999999999</v>
      </c>
      <c r="P97" s="19">
        <v>8</v>
      </c>
    </row>
    <row r="98" spans="1:16" x14ac:dyDescent="0.2">
      <c r="A98" s="39" t="s">
        <v>126</v>
      </c>
      <c r="B98" s="14">
        <v>22</v>
      </c>
      <c r="C98" s="28">
        <v>146.75470000000001</v>
      </c>
      <c r="D98" s="17">
        <v>26</v>
      </c>
      <c r="E98" s="14">
        <v>16</v>
      </c>
      <c r="F98" s="28">
        <v>106.9948</v>
      </c>
      <c r="G98" s="19">
        <v>42</v>
      </c>
      <c r="H98" s="15">
        <v>24</v>
      </c>
      <c r="I98" s="28">
        <v>160.81479999999999</v>
      </c>
      <c r="J98" s="16">
        <v>16</v>
      </c>
      <c r="K98" s="14">
        <v>20</v>
      </c>
      <c r="L98" s="28">
        <v>134.17420000000001</v>
      </c>
      <c r="M98" s="19">
        <v>28</v>
      </c>
      <c r="N98" s="14">
        <v>20</v>
      </c>
      <c r="O98" s="28">
        <v>134.17420000000001</v>
      </c>
      <c r="P98" s="19">
        <v>23</v>
      </c>
    </row>
    <row r="99" spans="1:16" x14ac:dyDescent="0.2">
      <c r="A99" s="39" t="s">
        <v>127</v>
      </c>
      <c r="B99" s="14">
        <v>190</v>
      </c>
      <c r="C99" s="28">
        <v>85.931200000000004</v>
      </c>
      <c r="D99" s="17">
        <v>57</v>
      </c>
      <c r="E99" s="14">
        <v>194</v>
      </c>
      <c r="F99" s="28">
        <v>85.218900000000005</v>
      </c>
      <c r="G99" s="19">
        <v>60</v>
      </c>
      <c r="H99" s="15">
        <v>168</v>
      </c>
      <c r="I99" s="28">
        <v>71.658900000000003</v>
      </c>
      <c r="J99" s="16">
        <v>68</v>
      </c>
      <c r="K99" s="14">
        <v>143</v>
      </c>
      <c r="L99" s="28">
        <v>58.780999999999999</v>
      </c>
      <c r="M99" s="19">
        <v>76</v>
      </c>
      <c r="N99" s="14">
        <v>138</v>
      </c>
      <c r="O99" s="28">
        <v>56.725700000000003</v>
      </c>
      <c r="P99" s="19">
        <v>77</v>
      </c>
    </row>
    <row r="100" spans="1:16" x14ac:dyDescent="0.2">
      <c r="A100" s="39" t="s">
        <v>128</v>
      </c>
      <c r="B100" s="14">
        <v>133</v>
      </c>
      <c r="C100" s="28">
        <v>68.639799999999994</v>
      </c>
      <c r="D100" s="17">
        <v>71</v>
      </c>
      <c r="E100" s="14">
        <v>181</v>
      </c>
      <c r="F100" s="28">
        <v>91.563000000000002</v>
      </c>
      <c r="G100" s="19">
        <v>54</v>
      </c>
      <c r="H100" s="15">
        <v>228</v>
      </c>
      <c r="I100" s="28">
        <v>113.09690000000001</v>
      </c>
      <c r="J100" s="16">
        <v>33</v>
      </c>
      <c r="K100" s="14">
        <v>202</v>
      </c>
      <c r="L100" s="28">
        <v>98.515900000000002</v>
      </c>
      <c r="M100" s="19">
        <v>44</v>
      </c>
      <c r="N100" s="14">
        <v>169</v>
      </c>
      <c r="O100" s="28">
        <v>82.421700000000001</v>
      </c>
      <c r="P100" s="19">
        <v>55</v>
      </c>
    </row>
    <row r="101" spans="1:16" x14ac:dyDescent="0.2">
      <c r="A101" s="39" t="s">
        <v>129</v>
      </c>
      <c r="B101" s="14">
        <v>80</v>
      </c>
      <c r="C101" s="28">
        <v>102.501</v>
      </c>
      <c r="D101" s="17">
        <v>47</v>
      </c>
      <c r="E101" s="14">
        <v>61</v>
      </c>
      <c r="F101" s="28">
        <v>77.218100000000007</v>
      </c>
      <c r="G101" s="19">
        <v>67</v>
      </c>
      <c r="H101" s="15">
        <v>75</v>
      </c>
      <c r="I101" s="28">
        <v>93.664500000000004</v>
      </c>
      <c r="J101" s="16">
        <v>47</v>
      </c>
      <c r="K101" s="14">
        <v>103</v>
      </c>
      <c r="L101" s="28">
        <v>126.5294</v>
      </c>
      <c r="M101" s="19">
        <v>32</v>
      </c>
      <c r="N101" s="14">
        <v>70</v>
      </c>
      <c r="O101" s="28">
        <v>85.990899999999996</v>
      </c>
      <c r="P101" s="19">
        <v>50</v>
      </c>
    </row>
    <row r="102" spans="1:16" x14ac:dyDescent="0.2">
      <c r="A102" s="39" t="s">
        <v>130</v>
      </c>
      <c r="B102" s="14">
        <v>68</v>
      </c>
      <c r="C102" s="28">
        <v>97.789699999999996</v>
      </c>
      <c r="D102" s="17">
        <v>50</v>
      </c>
      <c r="E102" s="14">
        <v>59</v>
      </c>
      <c r="F102" s="28">
        <v>83.977400000000003</v>
      </c>
      <c r="G102" s="19">
        <v>61</v>
      </c>
      <c r="H102" s="15">
        <v>71</v>
      </c>
      <c r="I102" s="28">
        <v>99.838300000000004</v>
      </c>
      <c r="J102" s="16">
        <v>40</v>
      </c>
      <c r="K102" s="14">
        <v>51</v>
      </c>
      <c r="L102" s="28">
        <v>71.093999999999994</v>
      </c>
      <c r="M102" s="19">
        <v>64</v>
      </c>
      <c r="N102" s="14">
        <v>41</v>
      </c>
      <c r="O102" s="28">
        <v>57.154000000000003</v>
      </c>
      <c r="P102" s="19">
        <v>75</v>
      </c>
    </row>
    <row r="103" spans="1:16" x14ac:dyDescent="0.2">
      <c r="A103" s="39" t="s">
        <v>131</v>
      </c>
      <c r="B103" s="14">
        <v>24</v>
      </c>
      <c r="C103" s="28">
        <v>42.450099999999999</v>
      </c>
      <c r="D103" s="17">
        <v>92</v>
      </c>
      <c r="E103" s="14">
        <v>29</v>
      </c>
      <c r="F103" s="28">
        <v>50.761400000000002</v>
      </c>
      <c r="G103" s="19">
        <v>81</v>
      </c>
      <c r="H103" s="15">
        <v>35</v>
      </c>
      <c r="I103" s="28">
        <v>60.564100000000003</v>
      </c>
      <c r="J103" s="16">
        <v>76</v>
      </c>
      <c r="K103" s="14">
        <v>26</v>
      </c>
      <c r="L103" s="28">
        <v>44.2395</v>
      </c>
      <c r="M103" s="19">
        <v>90</v>
      </c>
      <c r="N103" s="14">
        <v>23</v>
      </c>
      <c r="O103" s="28">
        <v>39.134900000000002</v>
      </c>
      <c r="P103" s="19">
        <v>92</v>
      </c>
    </row>
    <row r="104" spans="1:16" x14ac:dyDescent="0.2">
      <c r="A104" s="39" t="s">
        <v>132</v>
      </c>
      <c r="B104" s="14">
        <v>98</v>
      </c>
      <c r="C104" s="28">
        <v>67.673000000000002</v>
      </c>
      <c r="D104" s="17">
        <v>72</v>
      </c>
      <c r="E104" s="14">
        <v>76</v>
      </c>
      <c r="F104" s="28">
        <v>51.7331</v>
      </c>
      <c r="G104" s="19">
        <v>78</v>
      </c>
      <c r="H104" s="15">
        <v>125</v>
      </c>
      <c r="I104" s="28">
        <v>83.936599999999999</v>
      </c>
      <c r="J104" s="16">
        <v>55</v>
      </c>
      <c r="K104" s="14">
        <v>147</v>
      </c>
      <c r="L104" s="28">
        <v>96.713099999999997</v>
      </c>
      <c r="M104" s="19">
        <v>46</v>
      </c>
      <c r="N104" s="14">
        <v>89</v>
      </c>
      <c r="O104" s="28">
        <v>58.554200000000002</v>
      </c>
      <c r="P104" s="19">
        <v>72</v>
      </c>
    </row>
    <row r="105" spans="1:16" x14ac:dyDescent="0.2">
      <c r="A105" s="39" t="s">
        <v>133</v>
      </c>
      <c r="B105" s="14">
        <v>40</v>
      </c>
      <c r="C105" s="28">
        <v>173.2577</v>
      </c>
      <c r="D105" s="17">
        <v>16</v>
      </c>
      <c r="E105" s="14">
        <v>40</v>
      </c>
      <c r="F105" s="28">
        <v>172.80109999999999</v>
      </c>
      <c r="G105" s="19">
        <v>18</v>
      </c>
      <c r="H105" s="15">
        <v>37</v>
      </c>
      <c r="I105" s="28">
        <v>159.09870000000001</v>
      </c>
      <c r="J105" s="16">
        <v>18</v>
      </c>
      <c r="K105" s="14">
        <v>48</v>
      </c>
      <c r="L105" s="28">
        <v>205.85839999999999</v>
      </c>
      <c r="M105" s="19">
        <v>8</v>
      </c>
      <c r="N105" s="14">
        <v>35</v>
      </c>
      <c r="O105" s="28">
        <v>150.10509999999999</v>
      </c>
      <c r="P105" s="19">
        <v>17</v>
      </c>
    </row>
    <row r="106" spans="1:16" x14ac:dyDescent="0.2">
      <c r="A106" s="39" t="s">
        <v>134</v>
      </c>
      <c r="B106" s="14">
        <v>25</v>
      </c>
      <c r="C106" s="28">
        <v>21.5809</v>
      </c>
      <c r="D106" s="17">
        <v>106</v>
      </c>
      <c r="E106" s="14">
        <v>26</v>
      </c>
      <c r="F106" s="28">
        <v>21.941099999999999</v>
      </c>
      <c r="G106" s="19">
        <v>105</v>
      </c>
      <c r="H106" s="15">
        <v>30</v>
      </c>
      <c r="I106" s="28">
        <v>24.738199999999999</v>
      </c>
      <c r="J106" s="16">
        <v>101</v>
      </c>
      <c r="K106" s="14">
        <v>23</v>
      </c>
      <c r="L106" s="28">
        <v>18.474299999999999</v>
      </c>
      <c r="M106" s="19">
        <v>110</v>
      </c>
      <c r="N106" s="14">
        <v>29</v>
      </c>
      <c r="O106" s="28">
        <v>23.293700000000001</v>
      </c>
      <c r="P106" s="19">
        <v>104</v>
      </c>
    </row>
    <row r="107" spans="1:16" x14ac:dyDescent="0.2">
      <c r="A107" s="39" t="s">
        <v>135</v>
      </c>
      <c r="B107" s="14">
        <v>37</v>
      </c>
      <c r="C107" s="28">
        <v>53.890300000000003</v>
      </c>
      <c r="D107" s="17">
        <v>81</v>
      </c>
      <c r="E107" s="14">
        <v>39</v>
      </c>
      <c r="F107" s="28">
        <v>56.136099999999999</v>
      </c>
      <c r="G107" s="19">
        <v>74</v>
      </c>
      <c r="H107" s="15">
        <v>59</v>
      </c>
      <c r="I107" s="28">
        <v>83.817499999999995</v>
      </c>
      <c r="J107" s="16">
        <v>56</v>
      </c>
      <c r="K107" s="14">
        <v>45</v>
      </c>
      <c r="L107" s="28">
        <v>63.385599999999997</v>
      </c>
      <c r="M107" s="19">
        <v>72</v>
      </c>
      <c r="N107" s="14">
        <v>54</v>
      </c>
      <c r="O107" s="28">
        <v>76.062799999999996</v>
      </c>
      <c r="P107" s="19">
        <v>60</v>
      </c>
    </row>
    <row r="108" spans="1:16" x14ac:dyDescent="0.2">
      <c r="A108" s="39" t="s">
        <v>136</v>
      </c>
      <c r="B108" s="14">
        <v>122</v>
      </c>
      <c r="C108" s="28">
        <v>122.8699</v>
      </c>
      <c r="D108" s="17">
        <v>34</v>
      </c>
      <c r="E108" s="14">
        <v>99</v>
      </c>
      <c r="F108" s="28">
        <v>98.458500000000001</v>
      </c>
      <c r="G108" s="19">
        <v>46</v>
      </c>
      <c r="H108" s="15">
        <v>111</v>
      </c>
      <c r="I108" s="28">
        <v>108.8854</v>
      </c>
      <c r="J108" s="16">
        <v>34</v>
      </c>
      <c r="K108" s="14">
        <v>100</v>
      </c>
      <c r="L108" s="28">
        <v>97.076099999999997</v>
      </c>
      <c r="M108" s="19">
        <v>45</v>
      </c>
      <c r="N108" s="14">
        <v>126</v>
      </c>
      <c r="O108" s="28">
        <v>122.3158</v>
      </c>
      <c r="P108" s="19">
        <v>28</v>
      </c>
    </row>
    <row r="109" spans="1:16" x14ac:dyDescent="0.2">
      <c r="A109" s="39" t="s">
        <v>137</v>
      </c>
      <c r="B109" s="14">
        <v>17</v>
      </c>
      <c r="C109" s="28">
        <v>72.043099999999995</v>
      </c>
      <c r="D109" s="17">
        <v>68</v>
      </c>
      <c r="E109" s="14">
        <v>23</v>
      </c>
      <c r="F109" s="28">
        <v>97.515500000000003</v>
      </c>
      <c r="G109" s="19">
        <v>47</v>
      </c>
      <c r="H109" s="15">
        <v>20</v>
      </c>
      <c r="I109" s="28">
        <v>84.831999999999994</v>
      </c>
      <c r="J109" s="16">
        <v>53</v>
      </c>
      <c r="K109" s="14">
        <v>11</v>
      </c>
      <c r="L109" s="28">
        <v>46.8444</v>
      </c>
      <c r="M109" s="19">
        <v>86</v>
      </c>
      <c r="N109" s="14">
        <v>27</v>
      </c>
      <c r="O109" s="28">
        <v>114.9817</v>
      </c>
      <c r="P109" s="19">
        <v>31</v>
      </c>
    </row>
    <row r="110" spans="1:16" x14ac:dyDescent="0.2">
      <c r="A110" s="39" t="s">
        <v>138</v>
      </c>
      <c r="B110" s="14">
        <v>36</v>
      </c>
      <c r="C110" s="28">
        <v>176.00470000000001</v>
      </c>
      <c r="D110" s="17">
        <v>14</v>
      </c>
      <c r="E110" s="14">
        <v>27</v>
      </c>
      <c r="F110" s="28">
        <v>131.881</v>
      </c>
      <c r="G110" s="19">
        <v>33</v>
      </c>
      <c r="H110" s="15">
        <v>21</v>
      </c>
      <c r="I110" s="28">
        <v>102.15</v>
      </c>
      <c r="J110" s="16">
        <v>37</v>
      </c>
      <c r="K110" s="14">
        <v>18</v>
      </c>
      <c r="L110" s="28">
        <v>87.146000000000001</v>
      </c>
      <c r="M110" s="19">
        <v>54</v>
      </c>
      <c r="N110" s="14">
        <v>29</v>
      </c>
      <c r="O110" s="28">
        <v>140.40180000000001</v>
      </c>
      <c r="P110" s="19">
        <v>19</v>
      </c>
    </row>
    <row r="111" spans="1:16" x14ac:dyDescent="0.2">
      <c r="A111" s="39" t="s">
        <v>139</v>
      </c>
      <c r="B111" s="14">
        <v>17</v>
      </c>
      <c r="C111" s="28">
        <v>115.72499999999999</v>
      </c>
      <c r="D111" s="17">
        <v>40</v>
      </c>
      <c r="E111" s="14">
        <v>20</v>
      </c>
      <c r="F111" s="28">
        <v>136.61199999999999</v>
      </c>
      <c r="G111" s="19">
        <v>32</v>
      </c>
      <c r="H111" s="15">
        <v>10</v>
      </c>
      <c r="I111" s="28">
        <v>68.441599999999994</v>
      </c>
      <c r="J111" s="16">
        <v>72</v>
      </c>
      <c r="K111" s="14">
        <v>17</v>
      </c>
      <c r="L111" s="28">
        <v>116.8224</v>
      </c>
      <c r="M111" s="19">
        <v>37</v>
      </c>
      <c r="N111" s="14">
        <v>15</v>
      </c>
      <c r="O111" s="28">
        <v>103.07859999999999</v>
      </c>
      <c r="P111" s="19">
        <v>37</v>
      </c>
    </row>
    <row r="112" spans="1:16" x14ac:dyDescent="0.2">
      <c r="A112" s="39" t="s">
        <v>140</v>
      </c>
      <c r="B112" s="14">
        <v>6</v>
      </c>
      <c r="C112" s="28">
        <v>14.888</v>
      </c>
      <c r="D112" s="17">
        <v>112</v>
      </c>
      <c r="E112" s="14">
        <v>10</v>
      </c>
      <c r="F112" s="28">
        <v>24.2272</v>
      </c>
      <c r="G112" s="19">
        <v>104</v>
      </c>
      <c r="H112" s="15">
        <v>7</v>
      </c>
      <c r="I112" s="28">
        <v>16.503599999999999</v>
      </c>
      <c r="J112" s="16">
        <v>108</v>
      </c>
      <c r="K112" s="14">
        <v>14</v>
      </c>
      <c r="L112" s="28">
        <v>31.961300000000001</v>
      </c>
      <c r="M112" s="19">
        <v>99</v>
      </c>
      <c r="N112" s="14">
        <v>8</v>
      </c>
      <c r="O112" s="28">
        <v>18.2636</v>
      </c>
      <c r="P112" s="19">
        <v>110</v>
      </c>
    </row>
    <row r="113" spans="1:16" x14ac:dyDescent="0.2">
      <c r="A113" s="39" t="s">
        <v>141</v>
      </c>
      <c r="B113" s="14">
        <v>162</v>
      </c>
      <c r="C113" s="28">
        <v>72.346900000000005</v>
      </c>
      <c r="D113" s="17">
        <v>67</v>
      </c>
      <c r="E113" s="14">
        <v>150</v>
      </c>
      <c r="F113" s="28">
        <v>66.602099999999993</v>
      </c>
      <c r="G113" s="19">
        <v>70</v>
      </c>
      <c r="H113" s="15">
        <v>176</v>
      </c>
      <c r="I113" s="28">
        <v>77.717600000000004</v>
      </c>
      <c r="J113" s="16">
        <v>59</v>
      </c>
      <c r="K113" s="14">
        <v>126</v>
      </c>
      <c r="L113" s="28">
        <v>55.373399999999997</v>
      </c>
      <c r="M113" s="19">
        <v>78</v>
      </c>
      <c r="N113" s="14">
        <v>98</v>
      </c>
      <c r="O113" s="28">
        <v>43.068199999999997</v>
      </c>
      <c r="P113" s="19">
        <v>89</v>
      </c>
    </row>
    <row r="114" spans="1:16" x14ac:dyDescent="0.2">
      <c r="A114" s="39" t="s">
        <v>142</v>
      </c>
      <c r="B114" s="14">
        <v>830</v>
      </c>
      <c r="C114" s="28">
        <v>405.83620000000002</v>
      </c>
      <c r="D114" s="17" t="s">
        <v>38</v>
      </c>
      <c r="E114" s="14">
        <v>810</v>
      </c>
      <c r="F114" s="28">
        <v>378.43920000000003</v>
      </c>
      <c r="G114" s="19" t="s">
        <v>38</v>
      </c>
      <c r="H114" s="15">
        <v>799</v>
      </c>
      <c r="I114" s="28">
        <v>358.75119999999998</v>
      </c>
      <c r="J114" s="16" t="s">
        <v>38</v>
      </c>
      <c r="K114" s="14">
        <v>698</v>
      </c>
      <c r="L114" s="28">
        <v>299.666</v>
      </c>
      <c r="M114" s="19" t="s">
        <v>38</v>
      </c>
      <c r="N114" s="14">
        <v>782</v>
      </c>
      <c r="O114" s="28">
        <v>335.72890000000001</v>
      </c>
      <c r="P114" s="19" t="s">
        <v>38</v>
      </c>
    </row>
    <row r="115" spans="1:16" x14ac:dyDescent="0.2">
      <c r="A115" s="39" t="s">
        <v>143</v>
      </c>
      <c r="B115" s="14">
        <v>95</v>
      </c>
      <c r="C115" s="28">
        <v>158.67179999999999</v>
      </c>
      <c r="D115" s="17">
        <v>22</v>
      </c>
      <c r="E115" s="14">
        <v>79</v>
      </c>
      <c r="F115" s="28">
        <v>130.72540000000001</v>
      </c>
      <c r="G115" s="19">
        <v>34</v>
      </c>
      <c r="H115" s="15">
        <v>79</v>
      </c>
      <c r="I115" s="28">
        <v>129.52940000000001</v>
      </c>
      <c r="J115" s="16">
        <v>28</v>
      </c>
      <c r="K115" s="14">
        <v>81</v>
      </c>
      <c r="L115" s="28">
        <v>131.55539999999999</v>
      </c>
      <c r="M115" s="19">
        <v>31</v>
      </c>
      <c r="N115" s="14">
        <v>61</v>
      </c>
      <c r="O115" s="28">
        <v>99.072599999999994</v>
      </c>
      <c r="P115" s="19">
        <v>42</v>
      </c>
    </row>
    <row r="116" spans="1:16" x14ac:dyDescent="0.2">
      <c r="A116" s="39" t="s">
        <v>144</v>
      </c>
      <c r="B116" s="14">
        <v>5</v>
      </c>
      <c r="C116" s="28">
        <v>81.994100000000003</v>
      </c>
      <c r="D116" s="17">
        <v>61</v>
      </c>
      <c r="E116" s="14">
        <v>12</v>
      </c>
      <c r="F116" s="28">
        <v>194.6472</v>
      </c>
      <c r="G116" s="19">
        <v>15</v>
      </c>
      <c r="H116" s="15">
        <v>4</v>
      </c>
      <c r="I116" s="28">
        <v>64.412199999999999</v>
      </c>
      <c r="J116" s="16">
        <v>73</v>
      </c>
      <c r="K116" s="14">
        <v>9</v>
      </c>
      <c r="L116" s="28">
        <v>144.32329999999999</v>
      </c>
      <c r="M116" s="19">
        <v>23</v>
      </c>
      <c r="N116" s="14">
        <v>0</v>
      </c>
      <c r="O116" s="28">
        <v>0</v>
      </c>
      <c r="P116" s="19" t="s">
        <v>38</v>
      </c>
    </row>
    <row r="117" spans="1:16" x14ac:dyDescent="0.2">
      <c r="A117" s="39" t="s">
        <v>145</v>
      </c>
      <c r="B117" s="14">
        <v>14</v>
      </c>
      <c r="C117" s="28">
        <v>206.8252</v>
      </c>
      <c r="D117" s="17">
        <v>10</v>
      </c>
      <c r="E117" s="14">
        <v>6</v>
      </c>
      <c r="F117" s="28">
        <v>89.378799999999998</v>
      </c>
      <c r="G117" s="19">
        <v>56</v>
      </c>
      <c r="H117" s="15">
        <v>13</v>
      </c>
      <c r="I117" s="28">
        <v>194.11680000000001</v>
      </c>
      <c r="J117" s="16">
        <v>10</v>
      </c>
      <c r="K117" s="14">
        <v>3</v>
      </c>
      <c r="L117" s="28">
        <v>45.072099999999999</v>
      </c>
      <c r="M117" s="19">
        <v>89</v>
      </c>
      <c r="N117" s="14">
        <v>5</v>
      </c>
      <c r="O117" s="28">
        <v>75.120199999999997</v>
      </c>
      <c r="P117" s="19">
        <v>63</v>
      </c>
    </row>
    <row r="118" spans="1:16" x14ac:dyDescent="0.2">
      <c r="A118" s="39" t="s">
        <v>146</v>
      </c>
      <c r="B118" s="14">
        <v>26</v>
      </c>
      <c r="C118" s="28">
        <v>16.7347</v>
      </c>
      <c r="D118" s="17">
        <v>109</v>
      </c>
      <c r="E118" s="14">
        <v>32</v>
      </c>
      <c r="F118" s="28">
        <v>20.133299999999998</v>
      </c>
      <c r="G118" s="19">
        <v>106</v>
      </c>
      <c r="H118" s="15">
        <v>26</v>
      </c>
      <c r="I118" s="28">
        <v>15.9534</v>
      </c>
      <c r="J118" s="16">
        <v>110</v>
      </c>
      <c r="K118" s="14">
        <v>30</v>
      </c>
      <c r="L118" s="28">
        <v>17.8734</v>
      </c>
      <c r="M118" s="19">
        <v>111</v>
      </c>
      <c r="N118" s="14">
        <v>10</v>
      </c>
      <c r="O118" s="28">
        <v>5.9577999999999998</v>
      </c>
      <c r="P118" s="19">
        <v>115</v>
      </c>
    </row>
    <row r="119" spans="1:16" x14ac:dyDescent="0.2">
      <c r="A119" s="39" t="s">
        <v>147</v>
      </c>
      <c r="B119" s="14">
        <v>107</v>
      </c>
      <c r="C119" s="28">
        <v>117.40309999999999</v>
      </c>
      <c r="D119" s="17">
        <v>37</v>
      </c>
      <c r="E119" s="14">
        <v>112</v>
      </c>
      <c r="F119" s="28">
        <v>121.3947</v>
      </c>
      <c r="G119" s="19">
        <v>37</v>
      </c>
      <c r="H119" s="15">
        <v>97</v>
      </c>
      <c r="I119" s="28">
        <v>103.4755</v>
      </c>
      <c r="J119" s="16">
        <v>36</v>
      </c>
      <c r="K119" s="14">
        <v>105</v>
      </c>
      <c r="L119" s="28">
        <v>110.69289999999999</v>
      </c>
      <c r="M119" s="19">
        <v>40</v>
      </c>
      <c r="N119" s="14">
        <v>96</v>
      </c>
      <c r="O119" s="28">
        <v>101.205</v>
      </c>
      <c r="P119" s="19">
        <v>39</v>
      </c>
    </row>
    <row r="120" spans="1:16" x14ac:dyDescent="0.2">
      <c r="A120" s="39" t="s">
        <v>148</v>
      </c>
      <c r="B120" s="14">
        <v>0</v>
      </c>
      <c r="C120" s="28" t="s">
        <v>38</v>
      </c>
      <c r="D120" s="17" t="s">
        <v>38</v>
      </c>
      <c r="E120" s="14">
        <v>0</v>
      </c>
      <c r="F120" s="28" t="s">
        <v>38</v>
      </c>
      <c r="G120" s="19" t="s">
        <v>38</v>
      </c>
      <c r="H120" s="15">
        <v>0</v>
      </c>
      <c r="I120" s="28" t="s">
        <v>38</v>
      </c>
      <c r="J120" s="16" t="s">
        <v>38</v>
      </c>
      <c r="K120" s="14">
        <v>0</v>
      </c>
      <c r="L120" s="28" t="s">
        <v>38</v>
      </c>
      <c r="M120" s="19" t="s">
        <v>38</v>
      </c>
      <c r="N120" s="14">
        <v>0</v>
      </c>
      <c r="O120" s="28" t="s">
        <v>38</v>
      </c>
      <c r="P120" s="19" t="s">
        <v>38</v>
      </c>
    </row>
    <row r="121" spans="1:16" x14ac:dyDescent="0.2">
      <c r="A121" s="39" t="s">
        <v>149</v>
      </c>
      <c r="B121" s="14">
        <v>7</v>
      </c>
      <c r="C121" s="28">
        <v>48.249200000000002</v>
      </c>
      <c r="D121" s="17">
        <v>85</v>
      </c>
      <c r="E121" s="14">
        <v>6</v>
      </c>
      <c r="F121" s="28">
        <v>41.631999999999998</v>
      </c>
      <c r="G121" s="19">
        <v>92</v>
      </c>
      <c r="H121" s="15">
        <v>7</v>
      </c>
      <c r="I121" s="28">
        <v>48.800899999999999</v>
      </c>
      <c r="J121" s="16">
        <v>80</v>
      </c>
      <c r="K121" s="14">
        <v>2</v>
      </c>
      <c r="L121" s="28">
        <v>14.020300000000001</v>
      </c>
      <c r="M121" s="19">
        <v>112</v>
      </c>
      <c r="N121" s="14">
        <v>7</v>
      </c>
      <c r="O121" s="28">
        <v>49.071199999999997</v>
      </c>
      <c r="P121" s="19">
        <v>80</v>
      </c>
    </row>
    <row r="122" spans="1:16" x14ac:dyDescent="0.2">
      <c r="A122" s="39" t="s">
        <v>150</v>
      </c>
      <c r="B122" s="14">
        <v>6</v>
      </c>
      <c r="C122" s="28">
        <v>77.700100000000006</v>
      </c>
      <c r="D122" s="17">
        <v>63</v>
      </c>
      <c r="E122" s="14">
        <v>4</v>
      </c>
      <c r="F122" s="28">
        <v>51.255800000000001</v>
      </c>
      <c r="G122" s="19">
        <v>79</v>
      </c>
      <c r="H122" s="15">
        <v>1</v>
      </c>
      <c r="I122" s="28">
        <v>12.734</v>
      </c>
      <c r="J122" s="16">
        <v>114</v>
      </c>
      <c r="K122" s="14">
        <v>5</v>
      </c>
      <c r="L122" s="28">
        <v>63.219099999999997</v>
      </c>
      <c r="M122" s="19">
        <v>73</v>
      </c>
      <c r="N122" s="14">
        <v>0</v>
      </c>
      <c r="O122" s="28">
        <v>0</v>
      </c>
      <c r="P122" s="19" t="s">
        <v>38</v>
      </c>
    </row>
    <row r="123" spans="1:16" x14ac:dyDescent="0.2">
      <c r="A123" s="39" t="s">
        <v>151</v>
      </c>
      <c r="B123" s="14">
        <v>1</v>
      </c>
      <c r="C123" s="28">
        <v>16.030799999999999</v>
      </c>
      <c r="D123" s="17">
        <v>111</v>
      </c>
      <c r="E123" s="14">
        <v>1</v>
      </c>
      <c r="F123" s="28">
        <v>16.1447</v>
      </c>
      <c r="G123" s="19">
        <v>109</v>
      </c>
      <c r="H123" s="15">
        <v>1</v>
      </c>
      <c r="I123" s="28">
        <v>16.2681</v>
      </c>
      <c r="J123" s="16">
        <v>109</v>
      </c>
      <c r="K123" s="14">
        <v>0</v>
      </c>
      <c r="L123" s="28">
        <v>0</v>
      </c>
      <c r="M123" s="19" t="s">
        <v>38</v>
      </c>
      <c r="N123" s="14">
        <v>1</v>
      </c>
      <c r="O123" s="28">
        <v>16.385400000000001</v>
      </c>
      <c r="P123" s="19">
        <v>112</v>
      </c>
    </row>
    <row r="124" spans="1:16" x14ac:dyDescent="0.2">
      <c r="A124" s="39" t="s">
        <v>152</v>
      </c>
      <c r="B124" s="14">
        <v>70</v>
      </c>
      <c r="C124" s="28">
        <v>111.5076</v>
      </c>
      <c r="D124" s="17">
        <v>45</v>
      </c>
      <c r="E124" s="14">
        <v>89</v>
      </c>
      <c r="F124" s="28">
        <v>140.54040000000001</v>
      </c>
      <c r="G124" s="19">
        <v>29</v>
      </c>
      <c r="H124" s="15">
        <v>77</v>
      </c>
      <c r="I124" s="28">
        <v>120.48950000000001</v>
      </c>
      <c r="J124" s="16">
        <v>32</v>
      </c>
      <c r="K124" s="14">
        <v>62</v>
      </c>
      <c r="L124" s="28">
        <v>96.475499999999997</v>
      </c>
      <c r="M124" s="19">
        <v>47</v>
      </c>
      <c r="N124" s="14">
        <v>84</v>
      </c>
      <c r="O124" s="28">
        <v>130.7088</v>
      </c>
      <c r="P124" s="19">
        <v>24</v>
      </c>
    </row>
    <row r="125" spans="1:16" x14ac:dyDescent="0.2">
      <c r="A125" s="39" t="s">
        <v>153</v>
      </c>
      <c r="B125" s="14">
        <v>2</v>
      </c>
      <c r="C125" s="28">
        <v>63.5122</v>
      </c>
      <c r="D125" s="17">
        <v>74</v>
      </c>
      <c r="E125" s="14">
        <v>3</v>
      </c>
      <c r="F125" s="28">
        <v>95.907899999999998</v>
      </c>
      <c r="G125" s="19">
        <v>53</v>
      </c>
      <c r="H125" s="15">
        <v>3</v>
      </c>
      <c r="I125" s="28">
        <v>95.846599999999995</v>
      </c>
      <c r="J125" s="16">
        <v>43</v>
      </c>
      <c r="K125" s="14">
        <v>8</v>
      </c>
      <c r="L125" s="28">
        <v>254.4529</v>
      </c>
      <c r="M125" s="19">
        <v>4</v>
      </c>
      <c r="N125" s="14">
        <v>2</v>
      </c>
      <c r="O125" s="28">
        <v>63.613199999999999</v>
      </c>
      <c r="P125" s="19">
        <v>68</v>
      </c>
    </row>
    <row r="126" spans="1:16" x14ac:dyDescent="0.2">
      <c r="A126" s="39" t="s">
        <v>154</v>
      </c>
      <c r="B126" s="14">
        <v>14</v>
      </c>
      <c r="C126" s="28">
        <v>214.98769999999999</v>
      </c>
      <c r="D126" s="17">
        <v>9</v>
      </c>
      <c r="E126" s="14">
        <v>23</v>
      </c>
      <c r="F126" s="28">
        <v>358.31130000000002</v>
      </c>
      <c r="G126" s="19">
        <v>2</v>
      </c>
      <c r="H126" s="15">
        <v>17</v>
      </c>
      <c r="I126" s="28">
        <v>269.11509999999998</v>
      </c>
      <c r="J126" s="16">
        <v>2</v>
      </c>
      <c r="K126" s="14">
        <v>38</v>
      </c>
      <c r="L126" s="28">
        <v>613.89340000000004</v>
      </c>
      <c r="M126" s="19">
        <v>1</v>
      </c>
      <c r="N126" s="14">
        <v>24</v>
      </c>
      <c r="O126" s="28">
        <v>387.72210000000001</v>
      </c>
      <c r="P126" s="19">
        <v>2</v>
      </c>
    </row>
    <row r="127" spans="1:16" x14ac:dyDescent="0.2">
      <c r="A127" s="39" t="s">
        <v>155</v>
      </c>
      <c r="B127" s="14">
        <v>6</v>
      </c>
      <c r="C127" s="28" t="s">
        <v>38</v>
      </c>
      <c r="D127" s="17" t="s">
        <v>38</v>
      </c>
      <c r="E127" s="14">
        <v>8</v>
      </c>
      <c r="F127" s="28" t="s">
        <v>38</v>
      </c>
      <c r="G127" s="19" t="s">
        <v>38</v>
      </c>
      <c r="H127" s="15">
        <v>7</v>
      </c>
      <c r="I127" s="28" t="s">
        <v>38</v>
      </c>
      <c r="J127" s="16" t="s">
        <v>38</v>
      </c>
      <c r="K127" s="14">
        <v>3</v>
      </c>
      <c r="L127" s="28" t="s">
        <v>38</v>
      </c>
      <c r="M127" s="19" t="s">
        <v>38</v>
      </c>
      <c r="N127" s="14">
        <v>2</v>
      </c>
      <c r="O127" s="28" t="s">
        <v>38</v>
      </c>
      <c r="P127" s="19" t="s">
        <v>38</v>
      </c>
    </row>
    <row r="128" spans="1:16" x14ac:dyDescent="0.2">
      <c r="A128" s="39" t="s">
        <v>156</v>
      </c>
      <c r="B128" s="14">
        <v>11</v>
      </c>
      <c r="C128" s="28">
        <v>113.5308</v>
      </c>
      <c r="D128" s="17">
        <v>43</v>
      </c>
      <c r="E128" s="14">
        <v>4</v>
      </c>
      <c r="F128" s="28">
        <v>41.571399999999997</v>
      </c>
      <c r="G128" s="19">
        <v>93</v>
      </c>
      <c r="H128" s="15">
        <v>9</v>
      </c>
      <c r="I128" s="28">
        <v>94.122600000000006</v>
      </c>
      <c r="J128" s="16">
        <v>46</v>
      </c>
      <c r="K128" s="14">
        <v>10</v>
      </c>
      <c r="L128" s="28">
        <v>105.80889999999999</v>
      </c>
      <c r="M128" s="19">
        <v>42</v>
      </c>
      <c r="N128" s="14">
        <v>12</v>
      </c>
      <c r="O128" s="28">
        <v>126.97069999999999</v>
      </c>
      <c r="P128" s="19">
        <v>26</v>
      </c>
    </row>
    <row r="129" spans="1:16" x14ac:dyDescent="0.2">
      <c r="A129" s="39" t="s">
        <v>157</v>
      </c>
      <c r="B129" s="14">
        <v>83</v>
      </c>
      <c r="C129" s="28">
        <v>117.3278</v>
      </c>
      <c r="D129" s="17">
        <v>38</v>
      </c>
      <c r="E129" s="14">
        <v>98</v>
      </c>
      <c r="F129" s="28">
        <v>137.37799999999999</v>
      </c>
      <c r="G129" s="19">
        <v>31</v>
      </c>
      <c r="H129" s="15">
        <v>116</v>
      </c>
      <c r="I129" s="28">
        <v>161.08199999999999</v>
      </c>
      <c r="J129" s="16">
        <v>15</v>
      </c>
      <c r="K129" s="14">
        <v>103</v>
      </c>
      <c r="L129" s="28">
        <v>140.51840000000001</v>
      </c>
      <c r="M129" s="19">
        <v>26</v>
      </c>
      <c r="N129" s="14">
        <v>75</v>
      </c>
      <c r="O129" s="28">
        <v>102.3192</v>
      </c>
      <c r="P129" s="19">
        <v>38</v>
      </c>
    </row>
    <row r="130" spans="1:16" s="11" customFormat="1" x14ac:dyDescent="0.2">
      <c r="A130" s="39" t="s">
        <v>158</v>
      </c>
      <c r="B130" s="14">
        <v>1</v>
      </c>
      <c r="C130" s="28">
        <v>26.9833</v>
      </c>
      <c r="D130" s="16">
        <v>102</v>
      </c>
      <c r="E130" s="14">
        <v>0</v>
      </c>
      <c r="F130" s="28">
        <v>0</v>
      </c>
      <c r="G130" s="19" t="s">
        <v>38</v>
      </c>
      <c r="H130" s="15">
        <v>0</v>
      </c>
      <c r="I130" s="28">
        <v>0</v>
      </c>
      <c r="J130" s="16" t="s">
        <v>38</v>
      </c>
      <c r="K130" s="14">
        <v>1</v>
      </c>
      <c r="L130" s="28">
        <v>27.465</v>
      </c>
      <c r="M130" s="19">
        <v>102</v>
      </c>
      <c r="N130" s="14">
        <v>1</v>
      </c>
      <c r="O130" s="28">
        <v>27.465</v>
      </c>
      <c r="P130" s="19">
        <v>101</v>
      </c>
    </row>
    <row r="131" spans="1:16" x14ac:dyDescent="0.2">
      <c r="A131" s="39" t="s">
        <v>159</v>
      </c>
      <c r="B131" s="14">
        <v>11</v>
      </c>
      <c r="C131" s="28">
        <v>159.95349999999999</v>
      </c>
      <c r="D131" s="17">
        <v>20</v>
      </c>
      <c r="E131" s="14">
        <v>14</v>
      </c>
      <c r="F131" s="28">
        <v>203.19300000000001</v>
      </c>
      <c r="G131" s="19">
        <v>11</v>
      </c>
      <c r="H131" s="15">
        <v>10</v>
      </c>
      <c r="I131" s="28">
        <v>144.2585</v>
      </c>
      <c r="J131" s="16">
        <v>22</v>
      </c>
      <c r="K131" s="14">
        <v>11</v>
      </c>
      <c r="L131" s="28">
        <v>157.774</v>
      </c>
      <c r="M131" s="19">
        <v>17</v>
      </c>
      <c r="N131" s="14">
        <v>8</v>
      </c>
      <c r="O131" s="28">
        <v>114.74469999999999</v>
      </c>
      <c r="P131" s="19">
        <v>32</v>
      </c>
    </row>
    <row r="132" spans="1:16" x14ac:dyDescent="0.2">
      <c r="A132" s="39" t="s">
        <v>160</v>
      </c>
      <c r="B132" s="14">
        <v>12</v>
      </c>
      <c r="C132" s="28">
        <v>16.164200000000001</v>
      </c>
      <c r="D132" s="17">
        <v>110</v>
      </c>
      <c r="E132" s="14">
        <v>25</v>
      </c>
      <c r="F132" s="28">
        <v>32.907699999999998</v>
      </c>
      <c r="G132" s="19">
        <v>100</v>
      </c>
      <c r="H132" s="15">
        <v>26</v>
      </c>
      <c r="I132" s="28">
        <v>33.381300000000003</v>
      </c>
      <c r="J132" s="16">
        <v>95</v>
      </c>
      <c r="K132" s="14">
        <v>21</v>
      </c>
      <c r="L132" s="28">
        <v>26.3551</v>
      </c>
      <c r="M132" s="19">
        <v>105</v>
      </c>
      <c r="N132" s="14">
        <v>16</v>
      </c>
      <c r="O132" s="28">
        <v>20.080100000000002</v>
      </c>
      <c r="P132" s="19">
        <v>107</v>
      </c>
    </row>
    <row r="133" spans="1:16" x14ac:dyDescent="0.2">
      <c r="A133" s="39" t="s">
        <v>161</v>
      </c>
      <c r="B133" s="14">
        <v>44</v>
      </c>
      <c r="C133" s="28">
        <v>92.690100000000001</v>
      </c>
      <c r="D133" s="17">
        <v>54</v>
      </c>
      <c r="E133" s="14">
        <v>22</v>
      </c>
      <c r="F133" s="28">
        <v>45.690600000000003</v>
      </c>
      <c r="G133" s="19">
        <v>88</v>
      </c>
      <c r="H133" s="15">
        <v>16</v>
      </c>
      <c r="I133" s="28">
        <v>32.654400000000003</v>
      </c>
      <c r="J133" s="16">
        <v>97</v>
      </c>
      <c r="K133" s="14">
        <v>25</v>
      </c>
      <c r="L133" s="28">
        <v>50.353499999999997</v>
      </c>
      <c r="M133" s="19">
        <v>82</v>
      </c>
      <c r="N133" s="14">
        <v>17</v>
      </c>
      <c r="O133" s="28">
        <v>34.240400000000001</v>
      </c>
      <c r="P133" s="19">
        <v>98</v>
      </c>
    </row>
    <row r="134" spans="1:16" x14ac:dyDescent="0.2">
      <c r="A134" s="39" t="s">
        <v>162</v>
      </c>
      <c r="B134" s="14">
        <v>24</v>
      </c>
      <c r="C134" s="28">
        <v>50.584899999999998</v>
      </c>
      <c r="D134" s="17">
        <v>83</v>
      </c>
      <c r="E134" s="14">
        <v>13</v>
      </c>
      <c r="F134" s="28">
        <v>26.7699</v>
      </c>
      <c r="G134" s="19">
        <v>102</v>
      </c>
      <c r="H134" s="15">
        <v>7</v>
      </c>
      <c r="I134" s="28">
        <v>14.041</v>
      </c>
      <c r="J134" s="16">
        <v>111</v>
      </c>
      <c r="K134" s="14">
        <v>14</v>
      </c>
      <c r="L134" s="28">
        <v>27.4499</v>
      </c>
      <c r="M134" s="19">
        <v>103</v>
      </c>
      <c r="N134" s="14">
        <v>24</v>
      </c>
      <c r="O134" s="28">
        <v>47.057000000000002</v>
      </c>
      <c r="P134" s="19">
        <v>82</v>
      </c>
    </row>
    <row r="135" spans="1:16" x14ac:dyDescent="0.2">
      <c r="A135" s="39" t="s">
        <v>163</v>
      </c>
      <c r="B135" s="14">
        <v>191</v>
      </c>
      <c r="C135" s="28">
        <v>92.531999999999996</v>
      </c>
      <c r="D135" s="17">
        <v>55</v>
      </c>
      <c r="E135" s="14">
        <v>182</v>
      </c>
      <c r="F135" s="28">
        <v>87.368499999999997</v>
      </c>
      <c r="G135" s="19">
        <v>57</v>
      </c>
      <c r="H135" s="15">
        <v>190</v>
      </c>
      <c r="I135" s="28">
        <v>90.306799999999996</v>
      </c>
      <c r="J135" s="16">
        <v>50</v>
      </c>
      <c r="K135" s="14">
        <v>224</v>
      </c>
      <c r="L135" s="28">
        <v>105.0992</v>
      </c>
      <c r="M135" s="19">
        <v>43</v>
      </c>
      <c r="N135" s="14">
        <v>186</v>
      </c>
      <c r="O135" s="28">
        <v>87.269900000000007</v>
      </c>
      <c r="P135" s="19">
        <v>49</v>
      </c>
    </row>
    <row r="136" spans="1:16" x14ac:dyDescent="0.2">
      <c r="A136" s="39" t="s">
        <v>164</v>
      </c>
      <c r="B136" s="14">
        <v>26</v>
      </c>
      <c r="C136" s="28">
        <v>45.412500000000001</v>
      </c>
      <c r="D136" s="17">
        <v>88</v>
      </c>
      <c r="E136" s="14">
        <v>19</v>
      </c>
      <c r="F136" s="28">
        <v>33.036000000000001</v>
      </c>
      <c r="G136" s="19">
        <v>99</v>
      </c>
      <c r="H136" s="15">
        <v>24</v>
      </c>
      <c r="I136" s="28">
        <v>41.562800000000003</v>
      </c>
      <c r="J136" s="16">
        <v>86</v>
      </c>
      <c r="K136" s="14">
        <v>23</v>
      </c>
      <c r="L136" s="28">
        <v>39.345799999999997</v>
      </c>
      <c r="M136" s="19">
        <v>94</v>
      </c>
      <c r="N136" s="14">
        <v>26</v>
      </c>
      <c r="O136" s="28">
        <v>44.477899999999998</v>
      </c>
      <c r="P136" s="19">
        <v>85</v>
      </c>
    </row>
    <row r="137" spans="1:16" ht="13.5" thickBot="1" x14ac:dyDescent="0.25">
      <c r="A137" s="40" t="s">
        <v>165</v>
      </c>
      <c r="B137" s="24">
        <v>8</v>
      </c>
      <c r="C137" s="29">
        <v>49.4193</v>
      </c>
      <c r="D137" s="25">
        <v>84</v>
      </c>
      <c r="E137" s="24">
        <v>14</v>
      </c>
      <c r="F137" s="29">
        <v>85.595500000000001</v>
      </c>
      <c r="G137" s="26">
        <v>59</v>
      </c>
      <c r="H137" s="25">
        <v>4</v>
      </c>
      <c r="I137" s="29">
        <v>24.142900000000001</v>
      </c>
      <c r="J137" s="27">
        <v>102</v>
      </c>
      <c r="K137" s="24">
        <v>8</v>
      </c>
      <c r="L137" s="29">
        <v>47.7926</v>
      </c>
      <c r="M137" s="32">
        <v>84</v>
      </c>
      <c r="N137" s="24">
        <v>14</v>
      </c>
      <c r="O137" s="29">
        <v>83.637</v>
      </c>
      <c r="P137" s="32">
        <v>53</v>
      </c>
    </row>
    <row r="138" spans="1:16" x14ac:dyDescent="0.2">
      <c r="A138" s="10"/>
      <c r="H138" s="22"/>
      <c r="I138" s="30"/>
      <c r="J138" s="31"/>
      <c r="K138" s="22"/>
      <c r="L138" s="30"/>
      <c r="M138" s="31"/>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2" spans="1:16" x14ac:dyDescent="0.2">
      <c r="O142"/>
      <c r="P142"/>
    </row>
    <row r="143" spans="1:16" x14ac:dyDescent="0.2">
      <c r="A143" s="38" t="str">
        <f>'Assault - domestic violence'!A143</f>
        <v>Source: NSW Bureau of Crime Statistics and Research (Dec 2018 data)</v>
      </c>
      <c r="O143"/>
      <c r="P143"/>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row>
    <row r="2" spans="1:16" x14ac:dyDescent="0.2">
      <c r="A2" s="4"/>
    </row>
    <row r="3" spans="1:16" x14ac:dyDescent="0.2">
      <c r="A3" s="3" t="s">
        <v>17</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34</v>
      </c>
      <c r="B7" s="14">
        <v>15</v>
      </c>
      <c r="C7" s="28">
        <v>29.4175</v>
      </c>
      <c r="D7" s="17">
        <v>42</v>
      </c>
      <c r="E7" s="14">
        <v>15</v>
      </c>
      <c r="F7" s="28">
        <v>29.1341</v>
      </c>
      <c r="G7" s="19">
        <v>46</v>
      </c>
      <c r="H7" s="15">
        <v>7</v>
      </c>
      <c r="I7" s="28">
        <v>13.417400000000001</v>
      </c>
      <c r="J7" s="16">
        <v>59</v>
      </c>
      <c r="K7" s="14">
        <v>17</v>
      </c>
      <c r="L7" s="28">
        <v>32.106400000000001</v>
      </c>
      <c r="M7" s="19">
        <v>48</v>
      </c>
      <c r="N7" s="14">
        <v>14</v>
      </c>
      <c r="O7" s="41">
        <v>26.4405</v>
      </c>
      <c r="P7" s="19">
        <v>51</v>
      </c>
    </row>
    <row r="8" spans="1:16" x14ac:dyDescent="0.2">
      <c r="A8" s="39" t="s">
        <v>35</v>
      </c>
      <c r="B8" s="14">
        <v>1</v>
      </c>
      <c r="C8" s="28">
        <v>3.3239000000000001</v>
      </c>
      <c r="D8" s="17">
        <v>79</v>
      </c>
      <c r="E8" s="14">
        <v>1</v>
      </c>
      <c r="F8" s="28">
        <v>3.3119999999999998</v>
      </c>
      <c r="G8" s="19">
        <v>79</v>
      </c>
      <c r="H8" s="15">
        <v>4</v>
      </c>
      <c r="I8" s="28">
        <v>13.1957</v>
      </c>
      <c r="J8" s="16">
        <v>60</v>
      </c>
      <c r="K8" s="14">
        <v>4</v>
      </c>
      <c r="L8" s="28">
        <v>13.0745</v>
      </c>
      <c r="M8" s="19">
        <v>63</v>
      </c>
      <c r="N8" s="14">
        <v>1</v>
      </c>
      <c r="O8" s="41">
        <v>3.2686000000000002</v>
      </c>
      <c r="P8" s="19">
        <v>76</v>
      </c>
    </row>
    <row r="9" spans="1:16" x14ac:dyDescent="0.2">
      <c r="A9" s="39" t="s">
        <v>36</v>
      </c>
      <c r="B9" s="14">
        <v>0</v>
      </c>
      <c r="C9" s="28">
        <v>0</v>
      </c>
      <c r="D9" s="17" t="s">
        <v>38</v>
      </c>
      <c r="E9" s="14">
        <v>2</v>
      </c>
      <c r="F9" s="28">
        <v>4.7241</v>
      </c>
      <c r="G9" s="19">
        <v>77</v>
      </c>
      <c r="H9" s="15">
        <v>1</v>
      </c>
      <c r="I9" s="28">
        <v>2.3260000000000001</v>
      </c>
      <c r="J9" s="16">
        <v>82</v>
      </c>
      <c r="K9" s="14">
        <v>0</v>
      </c>
      <c r="L9" s="28">
        <v>0</v>
      </c>
      <c r="M9" s="19" t="s">
        <v>38</v>
      </c>
      <c r="N9" s="14">
        <v>0</v>
      </c>
      <c r="O9" s="41">
        <v>0</v>
      </c>
      <c r="P9" s="19" t="s">
        <v>38</v>
      </c>
    </row>
    <row r="10" spans="1:16" x14ac:dyDescent="0.2">
      <c r="A10" s="39" t="s">
        <v>37</v>
      </c>
      <c r="B10" s="14">
        <v>0</v>
      </c>
      <c r="C10" s="28" t="s">
        <v>38</v>
      </c>
      <c r="D10" s="17" t="s">
        <v>38</v>
      </c>
      <c r="E10" s="14">
        <v>0</v>
      </c>
      <c r="F10" s="28" t="s">
        <v>38</v>
      </c>
      <c r="G10" s="19" t="s">
        <v>38</v>
      </c>
      <c r="H10" s="15">
        <v>0</v>
      </c>
      <c r="I10" s="28" t="s">
        <v>38</v>
      </c>
      <c r="J10" s="16" t="s">
        <v>38</v>
      </c>
      <c r="K10" s="14">
        <v>0</v>
      </c>
      <c r="L10" s="28" t="s">
        <v>38</v>
      </c>
      <c r="M10" s="19" t="s">
        <v>38</v>
      </c>
      <c r="N10" s="14">
        <v>0</v>
      </c>
      <c r="O10" s="41" t="s">
        <v>38</v>
      </c>
      <c r="P10" s="19" t="s">
        <v>38</v>
      </c>
    </row>
    <row r="11" spans="1:16" x14ac:dyDescent="0.2">
      <c r="A11" s="39" t="s">
        <v>39</v>
      </c>
      <c r="B11" s="14">
        <v>2</v>
      </c>
      <c r="C11" s="28">
        <v>4.8593999999999999</v>
      </c>
      <c r="D11" s="17">
        <v>77</v>
      </c>
      <c r="E11" s="14">
        <v>7</v>
      </c>
      <c r="F11" s="28">
        <v>16.789000000000001</v>
      </c>
      <c r="G11" s="19">
        <v>53</v>
      </c>
      <c r="H11" s="15">
        <v>8</v>
      </c>
      <c r="I11" s="28">
        <v>18.9376</v>
      </c>
      <c r="J11" s="16">
        <v>54</v>
      </c>
      <c r="K11" s="14">
        <v>4</v>
      </c>
      <c r="L11" s="28">
        <v>9.3504000000000005</v>
      </c>
      <c r="M11" s="19">
        <v>66</v>
      </c>
      <c r="N11" s="14">
        <v>10</v>
      </c>
      <c r="O11" s="41">
        <v>23.376000000000001</v>
      </c>
      <c r="P11" s="19">
        <v>52</v>
      </c>
    </row>
    <row r="12" spans="1:16" x14ac:dyDescent="0.2">
      <c r="A12" s="39" t="s">
        <v>40</v>
      </c>
      <c r="B12" s="14">
        <v>2594</v>
      </c>
      <c r="C12" s="28">
        <v>1673.7644</v>
      </c>
      <c r="D12" s="17">
        <v>11</v>
      </c>
      <c r="E12" s="14">
        <v>5464</v>
      </c>
      <c r="F12" s="28">
        <v>3431.6866</v>
      </c>
      <c r="G12" s="19">
        <v>4</v>
      </c>
      <c r="H12" s="15">
        <v>4258</v>
      </c>
      <c r="I12" s="28">
        <v>2587.915</v>
      </c>
      <c r="J12" s="16">
        <v>7</v>
      </c>
      <c r="K12" s="14">
        <v>3121</v>
      </c>
      <c r="L12" s="28">
        <v>1834.9217000000001</v>
      </c>
      <c r="M12" s="19">
        <v>15</v>
      </c>
      <c r="N12" s="14">
        <v>2404</v>
      </c>
      <c r="O12" s="41">
        <v>1413.3777</v>
      </c>
      <c r="P12" s="19">
        <v>16</v>
      </c>
    </row>
    <row r="13" spans="1:16" x14ac:dyDescent="0.2">
      <c r="A13" s="39" t="s">
        <v>41</v>
      </c>
      <c r="B13" s="14">
        <v>0</v>
      </c>
      <c r="C13" s="28">
        <v>0</v>
      </c>
      <c r="D13" s="17" t="s">
        <v>38</v>
      </c>
      <c r="E13" s="14">
        <v>0</v>
      </c>
      <c r="F13" s="28">
        <v>0</v>
      </c>
      <c r="G13" s="19" t="s">
        <v>38</v>
      </c>
      <c r="H13" s="15">
        <v>0</v>
      </c>
      <c r="I13" s="28">
        <v>0</v>
      </c>
      <c r="J13" s="16" t="s">
        <v>38</v>
      </c>
      <c r="K13" s="14">
        <v>1</v>
      </c>
      <c r="L13" s="28">
        <v>2.9323999999999999</v>
      </c>
      <c r="M13" s="19">
        <v>80</v>
      </c>
      <c r="N13" s="14">
        <v>1</v>
      </c>
      <c r="O13" s="41">
        <v>2.9323999999999999</v>
      </c>
      <c r="P13" s="19">
        <v>77</v>
      </c>
    </row>
    <row r="14" spans="1:16" x14ac:dyDescent="0.2">
      <c r="A14" s="39" t="s">
        <v>42</v>
      </c>
      <c r="B14" s="14">
        <v>0</v>
      </c>
      <c r="C14" s="28">
        <v>0</v>
      </c>
      <c r="D14" s="17" t="s">
        <v>38</v>
      </c>
      <c r="E14" s="14">
        <v>0</v>
      </c>
      <c r="F14" s="28">
        <v>0</v>
      </c>
      <c r="G14" s="19" t="s">
        <v>38</v>
      </c>
      <c r="H14" s="15">
        <v>1</v>
      </c>
      <c r="I14" s="28">
        <v>7.7214</v>
      </c>
      <c r="J14" s="16">
        <v>71</v>
      </c>
      <c r="K14" s="14">
        <v>1</v>
      </c>
      <c r="L14" s="28">
        <v>7.7244000000000002</v>
      </c>
      <c r="M14" s="19">
        <v>69</v>
      </c>
      <c r="N14" s="14">
        <v>0</v>
      </c>
      <c r="O14" s="41">
        <v>0</v>
      </c>
      <c r="P14" s="19" t="s">
        <v>38</v>
      </c>
    </row>
    <row r="15" spans="1:16" x14ac:dyDescent="0.2">
      <c r="A15" s="39" t="s">
        <v>43</v>
      </c>
      <c r="B15" s="14">
        <v>0</v>
      </c>
      <c r="C15" s="28">
        <v>0</v>
      </c>
      <c r="D15" s="17" t="s">
        <v>38</v>
      </c>
      <c r="E15" s="14">
        <v>0</v>
      </c>
      <c r="F15" s="28">
        <v>0</v>
      </c>
      <c r="G15" s="19" t="s">
        <v>38</v>
      </c>
      <c r="H15" s="15">
        <v>0</v>
      </c>
      <c r="I15" s="28">
        <v>0</v>
      </c>
      <c r="J15" s="16" t="s">
        <v>38</v>
      </c>
      <c r="K15" s="14">
        <v>0</v>
      </c>
      <c r="L15" s="28">
        <v>0</v>
      </c>
      <c r="M15" s="19" t="s">
        <v>38</v>
      </c>
      <c r="N15" s="14">
        <v>0</v>
      </c>
      <c r="O15" s="41">
        <v>0</v>
      </c>
      <c r="P15" s="19" t="s">
        <v>38</v>
      </c>
    </row>
    <row r="16" spans="1:16" x14ac:dyDescent="0.2">
      <c r="A16" s="39" t="s">
        <v>44</v>
      </c>
      <c r="B16" s="14">
        <v>9447</v>
      </c>
      <c r="C16" s="28">
        <v>2846.9825999999998</v>
      </c>
      <c r="D16" s="17">
        <v>4</v>
      </c>
      <c r="E16" s="14">
        <v>18838</v>
      </c>
      <c r="F16" s="28">
        <v>5549.5817999999999</v>
      </c>
      <c r="G16" s="19">
        <v>1</v>
      </c>
      <c r="H16" s="15">
        <v>17117</v>
      </c>
      <c r="I16" s="28">
        <v>4918.2542000000003</v>
      </c>
      <c r="J16" s="16">
        <v>2</v>
      </c>
      <c r="K16" s="14">
        <v>19237</v>
      </c>
      <c r="L16" s="28">
        <v>5381.2951000000003</v>
      </c>
      <c r="M16" s="19">
        <v>1</v>
      </c>
      <c r="N16" s="14">
        <v>14520</v>
      </c>
      <c r="O16" s="41">
        <v>4061.7770999999998</v>
      </c>
      <c r="P16" s="19">
        <v>3</v>
      </c>
    </row>
    <row r="17" spans="1:16" x14ac:dyDescent="0.2">
      <c r="A17" s="39" t="s">
        <v>45</v>
      </c>
      <c r="B17" s="14">
        <v>0</v>
      </c>
      <c r="C17" s="28">
        <v>0</v>
      </c>
      <c r="D17" s="17" t="s">
        <v>38</v>
      </c>
      <c r="E17" s="14">
        <v>0</v>
      </c>
      <c r="F17" s="28">
        <v>0</v>
      </c>
      <c r="G17" s="19" t="s">
        <v>38</v>
      </c>
      <c r="H17" s="15">
        <v>0</v>
      </c>
      <c r="I17" s="28">
        <v>0</v>
      </c>
      <c r="J17" s="16" t="s">
        <v>38</v>
      </c>
      <c r="K17" s="14">
        <v>0</v>
      </c>
      <c r="L17" s="28">
        <v>0</v>
      </c>
      <c r="M17" s="19" t="s">
        <v>38</v>
      </c>
      <c r="N17" s="14">
        <v>0</v>
      </c>
      <c r="O17" s="41">
        <v>0</v>
      </c>
      <c r="P17" s="19" t="s">
        <v>38</v>
      </c>
    </row>
    <row r="18" spans="1:16" x14ac:dyDescent="0.2">
      <c r="A18" s="39" t="s">
        <v>46</v>
      </c>
      <c r="B18" s="14">
        <v>0</v>
      </c>
      <c r="C18" s="28">
        <v>0</v>
      </c>
      <c r="D18" s="17" t="s">
        <v>38</v>
      </c>
      <c r="E18" s="14">
        <v>1</v>
      </c>
      <c r="F18" s="28">
        <v>13.657500000000001</v>
      </c>
      <c r="G18" s="19">
        <v>62</v>
      </c>
      <c r="H18" s="15">
        <v>0</v>
      </c>
      <c r="I18" s="28">
        <v>0</v>
      </c>
      <c r="J18" s="16" t="s">
        <v>38</v>
      </c>
      <c r="K18" s="14">
        <v>0</v>
      </c>
      <c r="L18" s="28">
        <v>0</v>
      </c>
      <c r="M18" s="19" t="s">
        <v>38</v>
      </c>
      <c r="N18" s="14">
        <v>0</v>
      </c>
      <c r="O18" s="41">
        <v>0</v>
      </c>
      <c r="P18" s="19" t="s">
        <v>38</v>
      </c>
    </row>
    <row r="19" spans="1:16" x14ac:dyDescent="0.2">
      <c r="A19" s="39" t="s">
        <v>47</v>
      </c>
      <c r="B19" s="14">
        <v>1216</v>
      </c>
      <c r="C19" s="28">
        <v>1541.8362999999999</v>
      </c>
      <c r="D19" s="17">
        <v>14</v>
      </c>
      <c r="E19" s="14">
        <v>1943</v>
      </c>
      <c r="F19" s="28">
        <v>2462.9542999999999</v>
      </c>
      <c r="G19" s="19">
        <v>11</v>
      </c>
      <c r="H19" s="15">
        <v>969</v>
      </c>
      <c r="I19" s="28">
        <v>1229.1495</v>
      </c>
      <c r="J19" s="16">
        <v>19</v>
      </c>
      <c r="K19" s="14">
        <v>1053</v>
      </c>
      <c r="L19" s="28">
        <v>1333.4514999999999</v>
      </c>
      <c r="M19" s="19">
        <v>21</v>
      </c>
      <c r="N19" s="14">
        <v>510</v>
      </c>
      <c r="O19" s="41">
        <v>645.83119999999997</v>
      </c>
      <c r="P19" s="19">
        <v>24</v>
      </c>
    </row>
    <row r="20" spans="1:16" x14ac:dyDescent="0.2">
      <c r="A20" s="39" t="s">
        <v>48</v>
      </c>
      <c r="B20" s="14">
        <v>0</v>
      </c>
      <c r="C20" s="28" t="s">
        <v>38</v>
      </c>
      <c r="D20" s="17" t="s">
        <v>38</v>
      </c>
      <c r="E20" s="14">
        <v>0</v>
      </c>
      <c r="F20" s="28" t="s">
        <v>38</v>
      </c>
      <c r="G20" s="19" t="s">
        <v>38</v>
      </c>
      <c r="H20" s="15">
        <v>0</v>
      </c>
      <c r="I20" s="28" t="s">
        <v>38</v>
      </c>
      <c r="J20" s="16" t="s">
        <v>38</v>
      </c>
      <c r="K20" s="14">
        <v>1</v>
      </c>
      <c r="L20" s="28" t="s">
        <v>38</v>
      </c>
      <c r="M20" s="19" t="s">
        <v>38</v>
      </c>
      <c r="N20" s="14">
        <v>0</v>
      </c>
      <c r="O20" s="41" t="s">
        <v>38</v>
      </c>
      <c r="P20" s="19" t="s">
        <v>38</v>
      </c>
    </row>
    <row r="21" spans="1:16" x14ac:dyDescent="0.2">
      <c r="A21" s="39" t="s">
        <v>49</v>
      </c>
      <c r="B21" s="14">
        <v>0</v>
      </c>
      <c r="C21" s="28" t="s">
        <v>38</v>
      </c>
      <c r="D21" s="17" t="s">
        <v>38</v>
      </c>
      <c r="E21" s="14">
        <v>1</v>
      </c>
      <c r="F21" s="28" t="s">
        <v>38</v>
      </c>
      <c r="G21" s="19" t="s">
        <v>38</v>
      </c>
      <c r="H21" s="15">
        <v>0</v>
      </c>
      <c r="I21" s="28" t="s">
        <v>38</v>
      </c>
      <c r="J21" s="16" t="s">
        <v>38</v>
      </c>
      <c r="K21" s="14">
        <v>0</v>
      </c>
      <c r="L21" s="28" t="s">
        <v>38</v>
      </c>
      <c r="M21" s="19" t="s">
        <v>38</v>
      </c>
      <c r="N21" s="14">
        <v>0</v>
      </c>
      <c r="O21" s="41" t="s">
        <v>38</v>
      </c>
      <c r="P21" s="19" t="s">
        <v>38</v>
      </c>
    </row>
    <row r="22" spans="1:16" x14ac:dyDescent="0.2">
      <c r="A22" s="39" t="s">
        <v>50</v>
      </c>
      <c r="B22" s="14">
        <v>0</v>
      </c>
      <c r="C22" s="28" t="s">
        <v>38</v>
      </c>
      <c r="D22" s="17" t="s">
        <v>38</v>
      </c>
      <c r="E22" s="14">
        <v>0</v>
      </c>
      <c r="F22" s="28" t="s">
        <v>38</v>
      </c>
      <c r="G22" s="19" t="s">
        <v>38</v>
      </c>
      <c r="H22" s="15">
        <v>0</v>
      </c>
      <c r="I22" s="28" t="s">
        <v>38</v>
      </c>
      <c r="J22" s="16" t="s">
        <v>38</v>
      </c>
      <c r="K22" s="14">
        <v>0</v>
      </c>
      <c r="L22" s="28" t="s">
        <v>38</v>
      </c>
      <c r="M22" s="19" t="s">
        <v>38</v>
      </c>
      <c r="N22" s="14">
        <v>0</v>
      </c>
      <c r="O22" s="41" t="s">
        <v>38</v>
      </c>
      <c r="P22" s="19" t="s">
        <v>38</v>
      </c>
    </row>
    <row r="23" spans="1:16" x14ac:dyDescent="0.2">
      <c r="A23" s="39" t="s">
        <v>51</v>
      </c>
      <c r="B23" s="14">
        <v>0</v>
      </c>
      <c r="C23" s="28">
        <v>0</v>
      </c>
      <c r="D23" s="17" t="s">
        <v>38</v>
      </c>
      <c r="E23" s="14">
        <v>4</v>
      </c>
      <c r="F23" s="28">
        <v>21.7865</v>
      </c>
      <c r="G23" s="19">
        <v>49</v>
      </c>
      <c r="H23" s="15">
        <v>0</v>
      </c>
      <c r="I23" s="28">
        <v>0</v>
      </c>
      <c r="J23" s="16" t="s">
        <v>38</v>
      </c>
      <c r="K23" s="14">
        <v>0</v>
      </c>
      <c r="L23" s="28">
        <v>0</v>
      </c>
      <c r="M23" s="19" t="s">
        <v>38</v>
      </c>
      <c r="N23" s="14">
        <v>1</v>
      </c>
      <c r="O23" s="41">
        <v>5.5949999999999998</v>
      </c>
      <c r="P23" s="19">
        <v>68</v>
      </c>
    </row>
    <row r="24" spans="1:16" x14ac:dyDescent="0.2">
      <c r="A24" s="39" t="s">
        <v>52</v>
      </c>
      <c r="B24" s="14">
        <v>521</v>
      </c>
      <c r="C24" s="28">
        <v>1400.5376000000001</v>
      </c>
      <c r="D24" s="17">
        <v>18</v>
      </c>
      <c r="E24" s="14">
        <v>647</v>
      </c>
      <c r="F24" s="28">
        <v>1710.6446000000001</v>
      </c>
      <c r="G24" s="19">
        <v>17</v>
      </c>
      <c r="H24" s="15">
        <v>144</v>
      </c>
      <c r="I24" s="28">
        <v>373.67660000000001</v>
      </c>
      <c r="J24" s="16">
        <v>30</v>
      </c>
      <c r="K24" s="14">
        <v>185</v>
      </c>
      <c r="L24" s="28">
        <v>470.6182</v>
      </c>
      <c r="M24" s="19">
        <v>29</v>
      </c>
      <c r="N24" s="14">
        <v>157</v>
      </c>
      <c r="O24" s="41">
        <v>399.3895</v>
      </c>
      <c r="P24" s="19">
        <v>30</v>
      </c>
    </row>
    <row r="25" spans="1:16" x14ac:dyDescent="0.2">
      <c r="A25" s="39" t="s">
        <v>53</v>
      </c>
      <c r="B25" s="14">
        <v>16</v>
      </c>
      <c r="C25" s="28">
        <v>49.592399999999998</v>
      </c>
      <c r="D25" s="17">
        <v>37</v>
      </c>
      <c r="E25" s="14">
        <v>5</v>
      </c>
      <c r="F25" s="28">
        <v>15.2425</v>
      </c>
      <c r="G25" s="19">
        <v>57</v>
      </c>
      <c r="H25" s="15">
        <v>2</v>
      </c>
      <c r="I25" s="28">
        <v>5.9882</v>
      </c>
      <c r="J25" s="16">
        <v>76</v>
      </c>
      <c r="K25" s="14">
        <v>3</v>
      </c>
      <c r="L25" s="28">
        <v>8.8269000000000002</v>
      </c>
      <c r="M25" s="19">
        <v>67</v>
      </c>
      <c r="N25" s="14">
        <v>2</v>
      </c>
      <c r="O25" s="41">
        <v>5.8845999999999998</v>
      </c>
      <c r="P25" s="19">
        <v>66</v>
      </c>
    </row>
    <row r="26" spans="1:16" x14ac:dyDescent="0.2">
      <c r="A26" s="39" t="s">
        <v>54</v>
      </c>
      <c r="B26" s="14">
        <v>0</v>
      </c>
      <c r="C26" s="28">
        <v>0</v>
      </c>
      <c r="D26" s="17" t="s">
        <v>38</v>
      </c>
      <c r="E26" s="14">
        <v>0</v>
      </c>
      <c r="F26" s="28">
        <v>0</v>
      </c>
      <c r="G26" s="19" t="s">
        <v>38</v>
      </c>
      <c r="H26" s="15">
        <v>1</v>
      </c>
      <c r="I26" s="28">
        <v>7.3654000000000002</v>
      </c>
      <c r="J26" s="16">
        <v>72</v>
      </c>
      <c r="K26" s="14">
        <v>0</v>
      </c>
      <c r="L26" s="28">
        <v>0</v>
      </c>
      <c r="M26" s="19" t="s">
        <v>38</v>
      </c>
      <c r="N26" s="14">
        <v>0</v>
      </c>
      <c r="O26" s="41">
        <v>0</v>
      </c>
      <c r="P26" s="19" t="s">
        <v>38</v>
      </c>
    </row>
    <row r="27" spans="1:16" x14ac:dyDescent="0.2">
      <c r="A27" s="39" t="s">
        <v>55</v>
      </c>
      <c r="B27" s="14">
        <v>0</v>
      </c>
      <c r="C27" s="28">
        <v>0</v>
      </c>
      <c r="D27" s="17" t="s">
        <v>38</v>
      </c>
      <c r="E27" s="14">
        <v>17</v>
      </c>
      <c r="F27" s="28">
        <v>22.942</v>
      </c>
      <c r="G27" s="19">
        <v>48</v>
      </c>
      <c r="H27" s="15">
        <v>49</v>
      </c>
      <c r="I27" s="28">
        <v>61.048499999999997</v>
      </c>
      <c r="J27" s="16">
        <v>37</v>
      </c>
      <c r="K27" s="14">
        <v>242</v>
      </c>
      <c r="L27" s="28">
        <v>277.94369999999998</v>
      </c>
      <c r="M27" s="19">
        <v>33</v>
      </c>
      <c r="N27" s="14">
        <v>342</v>
      </c>
      <c r="O27" s="41">
        <v>392.79640000000001</v>
      </c>
      <c r="P27" s="19">
        <v>31</v>
      </c>
    </row>
    <row r="28" spans="1:16" x14ac:dyDescent="0.2">
      <c r="A28" s="39" t="s">
        <v>56</v>
      </c>
      <c r="B28" s="14">
        <v>4812</v>
      </c>
      <c r="C28" s="28">
        <v>3078.8524000000002</v>
      </c>
      <c r="D28" s="17">
        <v>2</v>
      </c>
      <c r="E28" s="14">
        <v>6765</v>
      </c>
      <c r="F28" s="28">
        <v>4265.7434999999996</v>
      </c>
      <c r="G28" s="19">
        <v>2</v>
      </c>
      <c r="H28" s="15">
        <v>8327</v>
      </c>
      <c r="I28" s="28">
        <v>5153.9309000000003</v>
      </c>
      <c r="J28" s="16">
        <v>1</v>
      </c>
      <c r="K28" s="14">
        <v>8073</v>
      </c>
      <c r="L28" s="28">
        <v>4907.3600999999999</v>
      </c>
      <c r="M28" s="19">
        <v>2</v>
      </c>
      <c r="N28" s="14">
        <v>8735</v>
      </c>
      <c r="O28" s="41">
        <v>5309.7722000000003</v>
      </c>
      <c r="P28" s="19">
        <v>1</v>
      </c>
    </row>
    <row r="29" spans="1:16" x14ac:dyDescent="0.2">
      <c r="A29" s="39" t="s">
        <v>57</v>
      </c>
      <c r="B29" s="14">
        <v>2020</v>
      </c>
      <c r="C29" s="28">
        <v>2280.8107</v>
      </c>
      <c r="D29" s="17">
        <v>6</v>
      </c>
      <c r="E29" s="14">
        <v>2582</v>
      </c>
      <c r="F29" s="28">
        <v>2854.0794000000001</v>
      </c>
      <c r="G29" s="19">
        <v>7</v>
      </c>
      <c r="H29" s="15">
        <v>1653</v>
      </c>
      <c r="I29" s="28">
        <v>1786.3704</v>
      </c>
      <c r="J29" s="16">
        <v>14</v>
      </c>
      <c r="K29" s="14">
        <v>1286</v>
      </c>
      <c r="L29" s="28">
        <v>1365.9055000000001</v>
      </c>
      <c r="M29" s="19">
        <v>20</v>
      </c>
      <c r="N29" s="14">
        <v>697</v>
      </c>
      <c r="O29" s="41">
        <v>740.30799999999999</v>
      </c>
      <c r="P29" s="19">
        <v>22</v>
      </c>
    </row>
    <row r="30" spans="1:16" x14ac:dyDescent="0.2">
      <c r="A30" s="39" t="s">
        <v>58</v>
      </c>
      <c r="B30" s="14">
        <v>5966</v>
      </c>
      <c r="C30" s="28">
        <v>1700.0929000000001</v>
      </c>
      <c r="D30" s="17">
        <v>10</v>
      </c>
      <c r="E30" s="14">
        <v>6613</v>
      </c>
      <c r="F30" s="28">
        <v>1855.8743999999999</v>
      </c>
      <c r="G30" s="19">
        <v>14</v>
      </c>
      <c r="H30" s="15">
        <v>6870</v>
      </c>
      <c r="I30" s="28">
        <v>1898.5137999999999</v>
      </c>
      <c r="J30" s="16">
        <v>12</v>
      </c>
      <c r="K30" s="14">
        <v>6826</v>
      </c>
      <c r="L30" s="28">
        <v>1854.6645000000001</v>
      </c>
      <c r="M30" s="19">
        <v>14</v>
      </c>
      <c r="N30" s="14">
        <v>6951</v>
      </c>
      <c r="O30" s="41">
        <v>1888.6277</v>
      </c>
      <c r="P30" s="19">
        <v>11</v>
      </c>
    </row>
    <row r="31" spans="1:16" x14ac:dyDescent="0.2">
      <c r="A31" s="39" t="s">
        <v>59</v>
      </c>
      <c r="B31" s="14">
        <v>0</v>
      </c>
      <c r="C31" s="28" t="s">
        <v>38</v>
      </c>
      <c r="D31" s="17" t="s">
        <v>38</v>
      </c>
      <c r="E31" s="14">
        <v>0</v>
      </c>
      <c r="F31" s="28" t="s">
        <v>38</v>
      </c>
      <c r="G31" s="19" t="s">
        <v>38</v>
      </c>
      <c r="H31" s="15">
        <v>0</v>
      </c>
      <c r="I31" s="28" t="s">
        <v>38</v>
      </c>
      <c r="J31" s="16" t="s">
        <v>38</v>
      </c>
      <c r="K31" s="14">
        <v>0</v>
      </c>
      <c r="L31" s="28" t="s">
        <v>38</v>
      </c>
      <c r="M31" s="19" t="s">
        <v>38</v>
      </c>
      <c r="N31" s="14">
        <v>0</v>
      </c>
      <c r="O31" s="41" t="s">
        <v>38</v>
      </c>
      <c r="P31" s="19" t="s">
        <v>38</v>
      </c>
    </row>
    <row r="32" spans="1:16" x14ac:dyDescent="0.2">
      <c r="A32" s="39" t="s">
        <v>60</v>
      </c>
      <c r="B32" s="14">
        <v>3746</v>
      </c>
      <c r="C32" s="28">
        <v>1133.8561999999999</v>
      </c>
      <c r="D32" s="17">
        <v>20</v>
      </c>
      <c r="E32" s="14">
        <v>4488</v>
      </c>
      <c r="F32" s="28">
        <v>1346.6801</v>
      </c>
      <c r="G32" s="19">
        <v>21</v>
      </c>
      <c r="H32" s="15">
        <v>6069</v>
      </c>
      <c r="I32" s="28">
        <v>1802.9713999999999</v>
      </c>
      <c r="J32" s="16">
        <v>13</v>
      </c>
      <c r="K32" s="14">
        <v>7195</v>
      </c>
      <c r="L32" s="28">
        <v>2121.1925000000001</v>
      </c>
      <c r="M32" s="19">
        <v>12</v>
      </c>
      <c r="N32" s="14">
        <v>5425</v>
      </c>
      <c r="O32" s="41">
        <v>1599.3703</v>
      </c>
      <c r="P32" s="19">
        <v>14</v>
      </c>
    </row>
    <row r="33" spans="1:16" x14ac:dyDescent="0.2">
      <c r="A33" s="39" t="s">
        <v>61</v>
      </c>
      <c r="B33" s="14">
        <v>0</v>
      </c>
      <c r="C33" s="28" t="s">
        <v>38</v>
      </c>
      <c r="D33" s="17" t="s">
        <v>38</v>
      </c>
      <c r="E33" s="14">
        <v>0</v>
      </c>
      <c r="F33" s="28" t="s">
        <v>38</v>
      </c>
      <c r="G33" s="19" t="s">
        <v>38</v>
      </c>
      <c r="H33" s="15">
        <v>1</v>
      </c>
      <c r="I33" s="28" t="s">
        <v>38</v>
      </c>
      <c r="J33" s="16" t="s">
        <v>38</v>
      </c>
      <c r="K33" s="14">
        <v>0</v>
      </c>
      <c r="L33" s="28" t="s">
        <v>38</v>
      </c>
      <c r="M33" s="19" t="s">
        <v>38</v>
      </c>
      <c r="N33" s="14">
        <v>0</v>
      </c>
      <c r="O33" s="41" t="s">
        <v>38</v>
      </c>
      <c r="P33" s="19" t="s">
        <v>38</v>
      </c>
    </row>
    <row r="34" spans="1:16" x14ac:dyDescent="0.2">
      <c r="A34" s="39" t="s">
        <v>62</v>
      </c>
      <c r="B34" s="14">
        <v>2</v>
      </c>
      <c r="C34" s="28">
        <v>3.6295999999999999</v>
      </c>
      <c r="D34" s="17">
        <v>78</v>
      </c>
      <c r="E34" s="14">
        <v>0</v>
      </c>
      <c r="F34" s="28">
        <v>0</v>
      </c>
      <c r="G34" s="19" t="s">
        <v>38</v>
      </c>
      <c r="H34" s="15">
        <v>0</v>
      </c>
      <c r="I34" s="28">
        <v>0</v>
      </c>
      <c r="J34" s="16" t="s">
        <v>38</v>
      </c>
      <c r="K34" s="14">
        <v>22</v>
      </c>
      <c r="L34" s="28">
        <v>38.246899999999997</v>
      </c>
      <c r="M34" s="19">
        <v>46</v>
      </c>
      <c r="N34" s="14">
        <v>13</v>
      </c>
      <c r="O34" s="41">
        <v>22.6004</v>
      </c>
      <c r="P34" s="19">
        <v>53</v>
      </c>
    </row>
    <row r="35" spans="1:16" x14ac:dyDescent="0.2">
      <c r="A35" s="39" t="s">
        <v>63</v>
      </c>
      <c r="B35" s="14">
        <v>3</v>
      </c>
      <c r="C35" s="28">
        <v>5.8254999999999999</v>
      </c>
      <c r="D35" s="17">
        <v>73</v>
      </c>
      <c r="E35" s="14">
        <v>6</v>
      </c>
      <c r="F35" s="28">
        <v>11.639900000000001</v>
      </c>
      <c r="G35" s="19">
        <v>64</v>
      </c>
      <c r="H35" s="15">
        <v>4</v>
      </c>
      <c r="I35" s="28">
        <v>7.7485999999999997</v>
      </c>
      <c r="J35" s="16">
        <v>70</v>
      </c>
      <c r="K35" s="14">
        <v>5</v>
      </c>
      <c r="L35" s="28">
        <v>9.6956000000000007</v>
      </c>
      <c r="M35" s="19">
        <v>65</v>
      </c>
      <c r="N35" s="14">
        <v>3</v>
      </c>
      <c r="O35" s="41">
        <v>5.8173000000000004</v>
      </c>
      <c r="P35" s="19">
        <v>67</v>
      </c>
    </row>
    <row r="36" spans="1:16" x14ac:dyDescent="0.2">
      <c r="A36" s="39" t="s">
        <v>64</v>
      </c>
      <c r="B36" s="14">
        <v>0</v>
      </c>
      <c r="C36" s="28">
        <v>0</v>
      </c>
      <c r="D36" s="17" t="s">
        <v>38</v>
      </c>
      <c r="E36" s="14">
        <v>1</v>
      </c>
      <c r="F36" s="28">
        <v>20.859400000000001</v>
      </c>
      <c r="G36" s="19">
        <v>51</v>
      </c>
      <c r="H36" s="15">
        <v>0</v>
      </c>
      <c r="I36" s="28">
        <v>0</v>
      </c>
      <c r="J36" s="16" t="s">
        <v>38</v>
      </c>
      <c r="K36" s="14">
        <v>0</v>
      </c>
      <c r="L36" s="28">
        <v>0</v>
      </c>
      <c r="M36" s="19" t="s">
        <v>38</v>
      </c>
      <c r="N36" s="14">
        <v>1</v>
      </c>
      <c r="O36" s="41">
        <v>21.146100000000001</v>
      </c>
      <c r="P36" s="19">
        <v>54</v>
      </c>
    </row>
    <row r="37" spans="1:16" x14ac:dyDescent="0.2">
      <c r="A37" s="39" t="s">
        <v>65</v>
      </c>
      <c r="B37" s="14">
        <v>9</v>
      </c>
      <c r="C37" s="28">
        <v>12.3261</v>
      </c>
      <c r="D37" s="17">
        <v>60</v>
      </c>
      <c r="E37" s="14">
        <v>14</v>
      </c>
      <c r="F37" s="28">
        <v>18.985900000000001</v>
      </c>
      <c r="G37" s="19">
        <v>52</v>
      </c>
      <c r="H37" s="15">
        <v>9</v>
      </c>
      <c r="I37" s="28">
        <v>12.053000000000001</v>
      </c>
      <c r="J37" s="16">
        <v>63</v>
      </c>
      <c r="K37" s="14">
        <v>14</v>
      </c>
      <c r="L37" s="28">
        <v>18.542300000000001</v>
      </c>
      <c r="M37" s="19">
        <v>55</v>
      </c>
      <c r="N37" s="14">
        <v>3</v>
      </c>
      <c r="O37" s="41">
        <v>3.9733999999999998</v>
      </c>
      <c r="P37" s="19">
        <v>73</v>
      </c>
    </row>
    <row r="38" spans="1:16" x14ac:dyDescent="0.2">
      <c r="A38" s="39" t="s">
        <v>66</v>
      </c>
      <c r="B38" s="14">
        <v>0</v>
      </c>
      <c r="C38" s="28">
        <v>0</v>
      </c>
      <c r="D38" s="17" t="s">
        <v>38</v>
      </c>
      <c r="E38" s="14">
        <v>0</v>
      </c>
      <c r="F38" s="28">
        <v>0</v>
      </c>
      <c r="G38" s="19" t="s">
        <v>38</v>
      </c>
      <c r="H38" s="15">
        <v>0</v>
      </c>
      <c r="I38" s="28">
        <v>0</v>
      </c>
      <c r="J38" s="16" t="s">
        <v>38</v>
      </c>
      <c r="K38" s="14">
        <v>0</v>
      </c>
      <c r="L38" s="28">
        <v>0</v>
      </c>
      <c r="M38" s="19" t="s">
        <v>38</v>
      </c>
      <c r="N38" s="14">
        <v>0</v>
      </c>
      <c r="O38" s="41">
        <v>0</v>
      </c>
      <c r="P38" s="19" t="s">
        <v>38</v>
      </c>
    </row>
    <row r="39" spans="1:16" x14ac:dyDescent="0.2">
      <c r="A39" s="39" t="s">
        <v>67</v>
      </c>
      <c r="B39" s="14">
        <v>0</v>
      </c>
      <c r="C39" s="28">
        <v>0</v>
      </c>
      <c r="D39" s="17" t="s">
        <v>38</v>
      </c>
      <c r="E39" s="14">
        <v>0</v>
      </c>
      <c r="F39" s="28">
        <v>0</v>
      </c>
      <c r="G39" s="19" t="s">
        <v>38</v>
      </c>
      <c r="H39" s="15">
        <v>0</v>
      </c>
      <c r="I39" s="28">
        <v>0</v>
      </c>
      <c r="J39" s="16" t="s">
        <v>38</v>
      </c>
      <c r="K39" s="14">
        <v>0</v>
      </c>
      <c r="L39" s="28">
        <v>0</v>
      </c>
      <c r="M39" s="19" t="s">
        <v>38</v>
      </c>
      <c r="N39" s="14">
        <v>0</v>
      </c>
      <c r="O39" s="41">
        <v>0</v>
      </c>
      <c r="P39" s="19" t="s">
        <v>38</v>
      </c>
    </row>
    <row r="40" spans="1:16" x14ac:dyDescent="0.2">
      <c r="A40" s="39" t="s">
        <v>68</v>
      </c>
      <c r="B40" s="14">
        <v>3</v>
      </c>
      <c r="C40" s="28">
        <v>26.536899999999999</v>
      </c>
      <c r="D40" s="17">
        <v>45</v>
      </c>
      <c r="E40" s="14">
        <v>3</v>
      </c>
      <c r="F40" s="28">
        <v>26.544</v>
      </c>
      <c r="G40" s="19">
        <v>47</v>
      </c>
      <c r="H40" s="15">
        <v>1</v>
      </c>
      <c r="I40" s="28">
        <v>8.8566000000000003</v>
      </c>
      <c r="J40" s="16">
        <v>67</v>
      </c>
      <c r="K40" s="14">
        <v>2</v>
      </c>
      <c r="L40" s="28">
        <v>17.787299999999998</v>
      </c>
      <c r="M40" s="19">
        <v>56</v>
      </c>
      <c r="N40" s="14">
        <v>10</v>
      </c>
      <c r="O40" s="41">
        <v>88.936300000000003</v>
      </c>
      <c r="P40" s="19">
        <v>39</v>
      </c>
    </row>
    <row r="41" spans="1:16" x14ac:dyDescent="0.2">
      <c r="A41" s="39" t="s">
        <v>69</v>
      </c>
      <c r="B41" s="14">
        <v>2</v>
      </c>
      <c r="C41" s="28">
        <v>15.928599999999999</v>
      </c>
      <c r="D41" s="17">
        <v>54</v>
      </c>
      <c r="E41" s="14">
        <v>1</v>
      </c>
      <c r="F41" s="28">
        <v>7.9340000000000002</v>
      </c>
      <c r="G41" s="19">
        <v>71</v>
      </c>
      <c r="H41" s="15">
        <v>1</v>
      </c>
      <c r="I41" s="28">
        <v>7.8994999999999997</v>
      </c>
      <c r="J41" s="16">
        <v>69</v>
      </c>
      <c r="K41" s="14">
        <v>0</v>
      </c>
      <c r="L41" s="28">
        <v>0</v>
      </c>
      <c r="M41" s="19" t="s">
        <v>38</v>
      </c>
      <c r="N41" s="14">
        <v>0</v>
      </c>
      <c r="O41" s="41">
        <v>0</v>
      </c>
      <c r="P41" s="19" t="s">
        <v>38</v>
      </c>
    </row>
    <row r="42" spans="1:16" x14ac:dyDescent="0.2">
      <c r="A42" s="39" t="s">
        <v>70</v>
      </c>
      <c r="B42" s="14">
        <v>3765</v>
      </c>
      <c r="C42" s="28">
        <v>1736.1111000000001</v>
      </c>
      <c r="D42" s="17">
        <v>9</v>
      </c>
      <c r="E42" s="14">
        <v>5333</v>
      </c>
      <c r="F42" s="28">
        <v>2411.4636</v>
      </c>
      <c r="G42" s="19">
        <v>12</v>
      </c>
      <c r="H42" s="15">
        <v>1998</v>
      </c>
      <c r="I42" s="28">
        <v>885.28120000000001</v>
      </c>
      <c r="J42" s="16">
        <v>23</v>
      </c>
      <c r="K42" s="14">
        <v>3346</v>
      </c>
      <c r="L42" s="28">
        <v>1445.7122999999999</v>
      </c>
      <c r="M42" s="19">
        <v>18</v>
      </c>
      <c r="N42" s="14">
        <v>3175</v>
      </c>
      <c r="O42" s="41">
        <v>1371.8280999999999</v>
      </c>
      <c r="P42" s="19">
        <v>17</v>
      </c>
    </row>
    <row r="43" spans="1:16" x14ac:dyDescent="0.2">
      <c r="A43" s="39" t="s">
        <v>71</v>
      </c>
      <c r="B43" s="14">
        <v>8</v>
      </c>
      <c r="C43" s="28">
        <v>15.897600000000001</v>
      </c>
      <c r="D43" s="17">
        <v>55</v>
      </c>
      <c r="E43" s="14">
        <v>17</v>
      </c>
      <c r="F43" s="28">
        <v>33.433599999999998</v>
      </c>
      <c r="G43" s="19">
        <v>44</v>
      </c>
      <c r="H43" s="15">
        <v>28</v>
      </c>
      <c r="I43" s="28">
        <v>54.470500000000001</v>
      </c>
      <c r="J43" s="16">
        <v>40</v>
      </c>
      <c r="K43" s="14">
        <v>29</v>
      </c>
      <c r="L43" s="28">
        <v>55.672899999999998</v>
      </c>
      <c r="M43" s="19">
        <v>43</v>
      </c>
      <c r="N43" s="14">
        <v>15</v>
      </c>
      <c r="O43" s="41">
        <v>28.796299999999999</v>
      </c>
      <c r="P43" s="19">
        <v>50</v>
      </c>
    </row>
    <row r="44" spans="1:16" x14ac:dyDescent="0.2">
      <c r="A44" s="39" t="s">
        <v>72</v>
      </c>
      <c r="B44" s="14">
        <v>1</v>
      </c>
      <c r="C44" s="28">
        <v>11.2133</v>
      </c>
      <c r="D44" s="17">
        <v>61</v>
      </c>
      <c r="E44" s="14">
        <v>5</v>
      </c>
      <c r="F44" s="28">
        <v>55.5062</v>
      </c>
      <c r="G44" s="19">
        <v>38</v>
      </c>
      <c r="H44" s="15">
        <v>4</v>
      </c>
      <c r="I44" s="28">
        <v>43.9512</v>
      </c>
      <c r="J44" s="16">
        <v>43</v>
      </c>
      <c r="K44" s="14">
        <v>5</v>
      </c>
      <c r="L44" s="28">
        <v>54.418799999999997</v>
      </c>
      <c r="M44" s="19">
        <v>44</v>
      </c>
      <c r="N44" s="14">
        <v>5</v>
      </c>
      <c r="O44" s="41">
        <v>54.418799999999997</v>
      </c>
      <c r="P44" s="19">
        <v>45</v>
      </c>
    </row>
    <row r="45" spans="1:16" x14ac:dyDescent="0.2">
      <c r="A45" s="39" t="s">
        <v>73</v>
      </c>
      <c r="B45" s="14">
        <v>0</v>
      </c>
      <c r="C45" s="28">
        <v>0</v>
      </c>
      <c r="D45" s="17" t="s">
        <v>38</v>
      </c>
      <c r="E45" s="14">
        <v>0</v>
      </c>
      <c r="F45" s="28">
        <v>0</v>
      </c>
      <c r="G45" s="19" t="s">
        <v>38</v>
      </c>
      <c r="H45" s="15">
        <v>0</v>
      </c>
      <c r="I45" s="28">
        <v>0</v>
      </c>
      <c r="J45" s="16" t="s">
        <v>38</v>
      </c>
      <c r="K45" s="14">
        <v>0</v>
      </c>
      <c r="L45" s="28">
        <v>0</v>
      </c>
      <c r="M45" s="19" t="s">
        <v>38</v>
      </c>
      <c r="N45" s="14">
        <v>0</v>
      </c>
      <c r="O45" s="41">
        <v>0</v>
      </c>
      <c r="P45" s="19" t="s">
        <v>38</v>
      </c>
    </row>
    <row r="46" spans="1:16" x14ac:dyDescent="0.2">
      <c r="A46" s="39" t="s">
        <v>74</v>
      </c>
      <c r="B46" s="14">
        <v>3</v>
      </c>
      <c r="C46" s="28">
        <v>8.0036000000000005</v>
      </c>
      <c r="D46" s="17">
        <v>65</v>
      </c>
      <c r="E46" s="14">
        <v>0</v>
      </c>
      <c r="F46" s="28">
        <v>0</v>
      </c>
      <c r="G46" s="19" t="s">
        <v>38</v>
      </c>
      <c r="H46" s="15">
        <v>1</v>
      </c>
      <c r="I46" s="28">
        <v>2.6372</v>
      </c>
      <c r="J46" s="16">
        <v>81</v>
      </c>
      <c r="K46" s="14">
        <v>0</v>
      </c>
      <c r="L46" s="28">
        <v>0</v>
      </c>
      <c r="M46" s="19" t="s">
        <v>38</v>
      </c>
      <c r="N46" s="14">
        <v>0</v>
      </c>
      <c r="O46" s="41">
        <v>0</v>
      </c>
      <c r="P46" s="19" t="s">
        <v>38</v>
      </c>
    </row>
    <row r="47" spans="1:16" x14ac:dyDescent="0.2">
      <c r="A47" s="39" t="s">
        <v>75</v>
      </c>
      <c r="B47" s="14">
        <v>2065</v>
      </c>
      <c r="C47" s="28">
        <v>1023.3511999999999</v>
      </c>
      <c r="D47" s="17">
        <v>22</v>
      </c>
      <c r="E47" s="14">
        <v>3752</v>
      </c>
      <c r="F47" s="28">
        <v>1843.8252</v>
      </c>
      <c r="G47" s="19">
        <v>15</v>
      </c>
      <c r="H47" s="15">
        <v>3547</v>
      </c>
      <c r="I47" s="28">
        <v>1724.5654999999999</v>
      </c>
      <c r="J47" s="16">
        <v>15</v>
      </c>
      <c r="K47" s="14">
        <v>3350</v>
      </c>
      <c r="L47" s="28">
        <v>1606.9612999999999</v>
      </c>
      <c r="M47" s="19">
        <v>16</v>
      </c>
      <c r="N47" s="14">
        <v>3654</v>
      </c>
      <c r="O47" s="41">
        <v>1752.787</v>
      </c>
      <c r="P47" s="19">
        <v>13</v>
      </c>
    </row>
    <row r="48" spans="1:16" x14ac:dyDescent="0.2">
      <c r="A48" s="39" t="s">
        <v>76</v>
      </c>
      <c r="B48" s="14">
        <v>0</v>
      </c>
      <c r="C48" s="28">
        <v>0</v>
      </c>
      <c r="D48" s="17" t="s">
        <v>38</v>
      </c>
      <c r="E48" s="14">
        <v>0</v>
      </c>
      <c r="F48" s="28">
        <v>0</v>
      </c>
      <c r="G48" s="19" t="s">
        <v>38</v>
      </c>
      <c r="H48" s="15">
        <v>0</v>
      </c>
      <c r="I48" s="28">
        <v>0</v>
      </c>
      <c r="J48" s="16" t="s">
        <v>38</v>
      </c>
      <c r="K48" s="14">
        <v>0</v>
      </c>
      <c r="L48" s="28">
        <v>0</v>
      </c>
      <c r="M48" s="19" t="s">
        <v>38</v>
      </c>
      <c r="N48" s="14">
        <v>0</v>
      </c>
      <c r="O48" s="41">
        <v>0</v>
      </c>
      <c r="P48" s="19" t="s">
        <v>38</v>
      </c>
    </row>
    <row r="49" spans="1:16" x14ac:dyDescent="0.2">
      <c r="A49" s="39" t="s">
        <v>77</v>
      </c>
      <c r="B49" s="14">
        <v>0</v>
      </c>
      <c r="C49" s="28">
        <v>0</v>
      </c>
      <c r="D49" s="17" t="s">
        <v>38</v>
      </c>
      <c r="E49" s="14">
        <v>0</v>
      </c>
      <c r="F49" s="28">
        <v>0</v>
      </c>
      <c r="G49" s="19" t="s">
        <v>38</v>
      </c>
      <c r="H49" s="15">
        <v>0</v>
      </c>
      <c r="I49" s="28">
        <v>0</v>
      </c>
      <c r="J49" s="16" t="s">
        <v>38</v>
      </c>
      <c r="K49" s="14">
        <v>0</v>
      </c>
      <c r="L49" s="28">
        <v>0</v>
      </c>
      <c r="M49" s="19" t="s">
        <v>38</v>
      </c>
      <c r="N49" s="14">
        <v>3</v>
      </c>
      <c r="O49" s="41">
        <v>30.428999999999998</v>
      </c>
      <c r="P49" s="19">
        <v>48</v>
      </c>
    </row>
    <row r="50" spans="1:16" x14ac:dyDescent="0.2">
      <c r="A50" s="39" t="s">
        <v>78</v>
      </c>
      <c r="B50" s="14">
        <v>1706</v>
      </c>
      <c r="C50" s="28">
        <v>1145.8739</v>
      </c>
      <c r="D50" s="17">
        <v>19</v>
      </c>
      <c r="E50" s="14">
        <v>3773</v>
      </c>
      <c r="F50" s="28">
        <v>2497.5342000000001</v>
      </c>
      <c r="G50" s="19">
        <v>9</v>
      </c>
      <c r="H50" s="15">
        <v>3586</v>
      </c>
      <c r="I50" s="28">
        <v>2341.3271</v>
      </c>
      <c r="J50" s="16">
        <v>9</v>
      </c>
      <c r="K50" s="14">
        <v>3607</v>
      </c>
      <c r="L50" s="28">
        <v>2307.8449000000001</v>
      </c>
      <c r="M50" s="19">
        <v>10</v>
      </c>
      <c r="N50" s="14">
        <v>3315</v>
      </c>
      <c r="O50" s="41">
        <v>2121.0162999999998</v>
      </c>
      <c r="P50" s="19">
        <v>9</v>
      </c>
    </row>
    <row r="51" spans="1:16" x14ac:dyDescent="0.2">
      <c r="A51" s="39" t="s">
        <v>79</v>
      </c>
      <c r="B51" s="14">
        <v>0</v>
      </c>
      <c r="C51" s="28">
        <v>0</v>
      </c>
      <c r="D51" s="17" t="s">
        <v>38</v>
      </c>
      <c r="E51" s="14">
        <v>0</v>
      </c>
      <c r="F51" s="28">
        <v>0</v>
      </c>
      <c r="G51" s="19" t="s">
        <v>38</v>
      </c>
      <c r="H51" s="15">
        <v>0</v>
      </c>
      <c r="I51" s="28">
        <v>0</v>
      </c>
      <c r="J51" s="16" t="s">
        <v>38</v>
      </c>
      <c r="K51" s="14">
        <v>0</v>
      </c>
      <c r="L51" s="28">
        <v>0</v>
      </c>
      <c r="M51" s="19" t="s">
        <v>38</v>
      </c>
      <c r="N51" s="14">
        <v>0</v>
      </c>
      <c r="O51" s="41">
        <v>0</v>
      </c>
      <c r="P51" s="19" t="s">
        <v>38</v>
      </c>
    </row>
    <row r="52" spans="1:16" x14ac:dyDescent="0.2">
      <c r="A52" s="39" t="s">
        <v>80</v>
      </c>
      <c r="B52" s="14">
        <v>0</v>
      </c>
      <c r="C52" s="28">
        <v>0</v>
      </c>
      <c r="D52" s="17" t="s">
        <v>38</v>
      </c>
      <c r="E52" s="14">
        <v>0</v>
      </c>
      <c r="F52" s="28">
        <v>0</v>
      </c>
      <c r="G52" s="19" t="s">
        <v>38</v>
      </c>
      <c r="H52" s="15">
        <v>0</v>
      </c>
      <c r="I52" s="28">
        <v>0</v>
      </c>
      <c r="J52" s="16" t="s">
        <v>38</v>
      </c>
      <c r="K52" s="14">
        <v>0</v>
      </c>
      <c r="L52" s="28">
        <v>0</v>
      </c>
      <c r="M52" s="19" t="s">
        <v>38</v>
      </c>
      <c r="N52" s="14">
        <v>0</v>
      </c>
      <c r="O52" s="41">
        <v>0</v>
      </c>
      <c r="P52" s="19" t="s">
        <v>38</v>
      </c>
    </row>
    <row r="53" spans="1:16" x14ac:dyDescent="0.2">
      <c r="A53" s="39" t="s">
        <v>81</v>
      </c>
      <c r="B53" s="14">
        <v>11</v>
      </c>
      <c r="C53" s="28">
        <v>37.305799999999998</v>
      </c>
      <c r="D53" s="17">
        <v>39</v>
      </c>
      <c r="E53" s="14">
        <v>15</v>
      </c>
      <c r="F53" s="28">
        <v>50.310200000000002</v>
      </c>
      <c r="G53" s="19">
        <v>40</v>
      </c>
      <c r="H53" s="15">
        <v>14</v>
      </c>
      <c r="I53" s="28">
        <v>46.264200000000002</v>
      </c>
      <c r="J53" s="16">
        <v>41</v>
      </c>
      <c r="K53" s="14">
        <v>5</v>
      </c>
      <c r="L53" s="28">
        <v>16.363399999999999</v>
      </c>
      <c r="M53" s="19">
        <v>57</v>
      </c>
      <c r="N53" s="14">
        <v>9</v>
      </c>
      <c r="O53" s="41">
        <v>29.4541</v>
      </c>
      <c r="P53" s="19">
        <v>49</v>
      </c>
    </row>
    <row r="54" spans="1:16" x14ac:dyDescent="0.2">
      <c r="A54" s="39" t="s">
        <v>82</v>
      </c>
      <c r="B54" s="14">
        <v>1</v>
      </c>
      <c r="C54" s="28">
        <v>9.6918000000000006</v>
      </c>
      <c r="D54" s="17">
        <v>62</v>
      </c>
      <c r="E54" s="14">
        <v>4</v>
      </c>
      <c r="F54" s="28">
        <v>38.310499999999998</v>
      </c>
      <c r="G54" s="19">
        <v>43</v>
      </c>
      <c r="H54" s="15">
        <v>1</v>
      </c>
      <c r="I54" s="28">
        <v>9.5066000000000006</v>
      </c>
      <c r="J54" s="16">
        <v>66</v>
      </c>
      <c r="K54" s="14">
        <v>0</v>
      </c>
      <c r="L54" s="28">
        <v>0</v>
      </c>
      <c r="M54" s="19" t="s">
        <v>38</v>
      </c>
      <c r="N54" s="14">
        <v>0</v>
      </c>
      <c r="O54" s="41">
        <v>0</v>
      </c>
      <c r="P54" s="19" t="s">
        <v>38</v>
      </c>
    </row>
    <row r="55" spans="1:16" x14ac:dyDescent="0.2">
      <c r="A55" s="39" t="s">
        <v>83</v>
      </c>
      <c r="B55" s="14">
        <v>2</v>
      </c>
      <c r="C55" s="28">
        <v>7.7095000000000002</v>
      </c>
      <c r="D55" s="17">
        <v>66</v>
      </c>
      <c r="E55" s="14">
        <v>1</v>
      </c>
      <c r="F55" s="28">
        <v>3.8210000000000002</v>
      </c>
      <c r="G55" s="19">
        <v>78</v>
      </c>
      <c r="H55" s="15">
        <v>1</v>
      </c>
      <c r="I55" s="28">
        <v>3.7942</v>
      </c>
      <c r="J55" s="16">
        <v>78</v>
      </c>
      <c r="K55" s="14">
        <v>1</v>
      </c>
      <c r="L55" s="28">
        <v>3.7614000000000001</v>
      </c>
      <c r="M55" s="19">
        <v>78</v>
      </c>
      <c r="N55" s="14">
        <v>1</v>
      </c>
      <c r="O55" s="41">
        <v>3.7614000000000001</v>
      </c>
      <c r="P55" s="19">
        <v>74</v>
      </c>
    </row>
    <row r="56" spans="1:16" x14ac:dyDescent="0.2">
      <c r="A56" s="39" t="s">
        <v>84</v>
      </c>
      <c r="B56" s="14">
        <v>1</v>
      </c>
      <c r="C56" s="28">
        <v>8.0205000000000002</v>
      </c>
      <c r="D56" s="17">
        <v>64</v>
      </c>
      <c r="E56" s="14">
        <v>1</v>
      </c>
      <c r="F56" s="28">
        <v>8.0341000000000005</v>
      </c>
      <c r="G56" s="19">
        <v>70</v>
      </c>
      <c r="H56" s="15">
        <v>2</v>
      </c>
      <c r="I56" s="28">
        <v>16.011500000000002</v>
      </c>
      <c r="J56" s="16">
        <v>57</v>
      </c>
      <c r="K56" s="14">
        <v>2</v>
      </c>
      <c r="L56" s="28">
        <v>15.8995</v>
      </c>
      <c r="M56" s="19">
        <v>59</v>
      </c>
      <c r="N56" s="14">
        <v>0</v>
      </c>
      <c r="O56" s="41">
        <v>0</v>
      </c>
      <c r="P56" s="19" t="s">
        <v>38</v>
      </c>
    </row>
    <row r="57" spans="1:16" x14ac:dyDescent="0.2">
      <c r="A57" s="39" t="s">
        <v>85</v>
      </c>
      <c r="B57" s="14">
        <v>0</v>
      </c>
      <c r="C57" s="28">
        <v>0</v>
      </c>
      <c r="D57" s="17" t="s">
        <v>38</v>
      </c>
      <c r="E57" s="14">
        <v>0</v>
      </c>
      <c r="F57" s="28">
        <v>0</v>
      </c>
      <c r="G57" s="19" t="s">
        <v>38</v>
      </c>
      <c r="H57" s="15">
        <v>0</v>
      </c>
      <c r="I57" s="28">
        <v>0</v>
      </c>
      <c r="J57" s="16" t="s">
        <v>38</v>
      </c>
      <c r="K57" s="14">
        <v>0</v>
      </c>
      <c r="L57" s="28">
        <v>0</v>
      </c>
      <c r="M57" s="19" t="s">
        <v>38</v>
      </c>
      <c r="N57" s="14">
        <v>0</v>
      </c>
      <c r="O57" s="41">
        <v>0</v>
      </c>
      <c r="P57" s="19" t="s">
        <v>38</v>
      </c>
    </row>
    <row r="58" spans="1:16" x14ac:dyDescent="0.2">
      <c r="A58" s="39" t="s">
        <v>86</v>
      </c>
      <c r="B58" s="14">
        <v>417</v>
      </c>
      <c r="C58" s="28">
        <v>636.61210000000005</v>
      </c>
      <c r="D58" s="17">
        <v>26</v>
      </c>
      <c r="E58" s="14">
        <v>694</v>
      </c>
      <c r="F58" s="28">
        <v>1053.2706000000001</v>
      </c>
      <c r="G58" s="19">
        <v>24</v>
      </c>
      <c r="H58" s="15">
        <v>627</v>
      </c>
      <c r="I58" s="28">
        <v>945.04570000000001</v>
      </c>
      <c r="J58" s="16">
        <v>22</v>
      </c>
      <c r="K58" s="14">
        <v>1514</v>
      </c>
      <c r="L58" s="28">
        <v>2272.4884999999999</v>
      </c>
      <c r="M58" s="19">
        <v>11</v>
      </c>
      <c r="N58" s="14">
        <v>1367</v>
      </c>
      <c r="O58" s="41">
        <v>2051.8440000000001</v>
      </c>
      <c r="P58" s="19">
        <v>10</v>
      </c>
    </row>
    <row r="59" spans="1:16" x14ac:dyDescent="0.2">
      <c r="A59" s="39" t="s">
        <v>87</v>
      </c>
      <c r="B59" s="14">
        <v>1</v>
      </c>
      <c r="C59" s="28">
        <v>33.277900000000002</v>
      </c>
      <c r="D59" s="17">
        <v>40</v>
      </c>
      <c r="E59" s="14">
        <v>0</v>
      </c>
      <c r="F59" s="28" t="s">
        <v>38</v>
      </c>
      <c r="G59" s="19" t="s">
        <v>38</v>
      </c>
      <c r="H59" s="15">
        <v>0</v>
      </c>
      <c r="I59" s="28" t="s">
        <v>38</v>
      </c>
      <c r="J59" s="16" t="s">
        <v>38</v>
      </c>
      <c r="K59" s="14">
        <v>1</v>
      </c>
      <c r="L59" s="28" t="s">
        <v>38</v>
      </c>
      <c r="M59" s="19" t="s">
        <v>38</v>
      </c>
      <c r="N59" s="14">
        <v>0</v>
      </c>
      <c r="O59" s="41" t="s">
        <v>38</v>
      </c>
      <c r="P59" s="19" t="s">
        <v>38</v>
      </c>
    </row>
    <row r="60" spans="1:16" x14ac:dyDescent="0.2">
      <c r="A60" s="39" t="s">
        <v>88</v>
      </c>
      <c r="B60" s="14">
        <v>0</v>
      </c>
      <c r="C60" s="28">
        <v>0</v>
      </c>
      <c r="D60" s="17" t="s">
        <v>38</v>
      </c>
      <c r="E60" s="14">
        <v>0</v>
      </c>
      <c r="F60" s="28">
        <v>0</v>
      </c>
      <c r="G60" s="19" t="s">
        <v>38</v>
      </c>
      <c r="H60" s="15">
        <v>0</v>
      </c>
      <c r="I60" s="28">
        <v>0</v>
      </c>
      <c r="J60" s="16" t="s">
        <v>38</v>
      </c>
      <c r="K60" s="14">
        <v>1</v>
      </c>
      <c r="L60" s="28">
        <v>5.3324999999999996</v>
      </c>
      <c r="M60" s="19">
        <v>74</v>
      </c>
      <c r="N60" s="14">
        <v>1</v>
      </c>
      <c r="O60" s="41">
        <v>5.3324999999999996</v>
      </c>
      <c r="P60" s="19">
        <v>70</v>
      </c>
    </row>
    <row r="61" spans="1:16" x14ac:dyDescent="0.2">
      <c r="A61" s="39" t="s">
        <v>89</v>
      </c>
      <c r="B61" s="14">
        <v>2421</v>
      </c>
      <c r="C61" s="28">
        <v>1666.6437000000001</v>
      </c>
      <c r="D61" s="17">
        <v>12</v>
      </c>
      <c r="E61" s="14">
        <v>2675</v>
      </c>
      <c r="F61" s="28">
        <v>1830.3489</v>
      </c>
      <c r="G61" s="19">
        <v>16</v>
      </c>
      <c r="H61" s="15">
        <v>3369</v>
      </c>
      <c r="I61" s="28">
        <v>2285.85</v>
      </c>
      <c r="J61" s="16">
        <v>10</v>
      </c>
      <c r="K61" s="14">
        <v>2799</v>
      </c>
      <c r="L61" s="28">
        <v>1877.0998999999999</v>
      </c>
      <c r="M61" s="19">
        <v>13</v>
      </c>
      <c r="N61" s="14">
        <v>2372</v>
      </c>
      <c r="O61" s="41">
        <v>1590.7399</v>
      </c>
      <c r="P61" s="19">
        <v>15</v>
      </c>
    </row>
    <row r="62" spans="1:16" x14ac:dyDescent="0.2">
      <c r="A62" s="39" t="s">
        <v>90</v>
      </c>
      <c r="B62" s="14">
        <v>1</v>
      </c>
      <c r="C62" s="28">
        <v>6.931</v>
      </c>
      <c r="D62" s="17">
        <v>69</v>
      </c>
      <c r="E62" s="14">
        <v>2</v>
      </c>
      <c r="F62" s="28">
        <v>13.7552</v>
      </c>
      <c r="G62" s="19">
        <v>61</v>
      </c>
      <c r="H62" s="15">
        <v>3</v>
      </c>
      <c r="I62" s="28">
        <v>20.4694</v>
      </c>
      <c r="J62" s="16">
        <v>53</v>
      </c>
      <c r="K62" s="14">
        <v>0</v>
      </c>
      <c r="L62" s="28">
        <v>0</v>
      </c>
      <c r="M62" s="19" t="s">
        <v>38</v>
      </c>
      <c r="N62" s="14">
        <v>1</v>
      </c>
      <c r="O62" s="41">
        <v>6.7809999999999997</v>
      </c>
      <c r="P62" s="19">
        <v>65</v>
      </c>
    </row>
    <row r="63" spans="1:16" x14ac:dyDescent="0.2">
      <c r="A63" s="39" t="s">
        <v>91</v>
      </c>
      <c r="B63" s="14">
        <v>1994</v>
      </c>
      <c r="C63" s="28">
        <v>1069.1976</v>
      </c>
      <c r="D63" s="17">
        <v>21</v>
      </c>
      <c r="E63" s="14">
        <v>2980</v>
      </c>
      <c r="F63" s="28">
        <v>1579.1342</v>
      </c>
      <c r="G63" s="19">
        <v>18</v>
      </c>
      <c r="H63" s="15">
        <v>2188</v>
      </c>
      <c r="I63" s="28">
        <v>1144.3874000000001</v>
      </c>
      <c r="J63" s="16">
        <v>20</v>
      </c>
      <c r="K63" s="14">
        <v>2125</v>
      </c>
      <c r="L63" s="28">
        <v>1092.1856</v>
      </c>
      <c r="M63" s="19">
        <v>22</v>
      </c>
      <c r="N63" s="14">
        <v>2245</v>
      </c>
      <c r="O63" s="41">
        <v>1153.8620000000001</v>
      </c>
      <c r="P63" s="19">
        <v>20</v>
      </c>
    </row>
    <row r="64" spans="1:16" x14ac:dyDescent="0.2">
      <c r="A64" s="39" t="s">
        <v>92</v>
      </c>
      <c r="B64" s="14">
        <v>0</v>
      </c>
      <c r="C64" s="28">
        <v>0</v>
      </c>
      <c r="D64" s="17" t="s">
        <v>38</v>
      </c>
      <c r="E64" s="14">
        <v>0</v>
      </c>
      <c r="F64" s="28">
        <v>0</v>
      </c>
      <c r="G64" s="19" t="s">
        <v>38</v>
      </c>
      <c r="H64" s="15">
        <v>1</v>
      </c>
      <c r="I64" s="28">
        <v>5.9481000000000002</v>
      </c>
      <c r="J64" s="16">
        <v>77</v>
      </c>
      <c r="K64" s="14">
        <v>1</v>
      </c>
      <c r="L64" s="28">
        <v>5.9470999999999998</v>
      </c>
      <c r="M64" s="19">
        <v>73</v>
      </c>
      <c r="N64" s="14">
        <v>0</v>
      </c>
      <c r="O64" s="41">
        <v>0</v>
      </c>
      <c r="P64" s="19" t="s">
        <v>38</v>
      </c>
    </row>
    <row r="65" spans="1:16" x14ac:dyDescent="0.2">
      <c r="A65" s="39" t="s">
        <v>93</v>
      </c>
      <c r="B65" s="14">
        <v>4</v>
      </c>
      <c r="C65" s="28">
        <v>63.663899999999998</v>
      </c>
      <c r="D65" s="17">
        <v>35</v>
      </c>
      <c r="E65" s="14">
        <v>1</v>
      </c>
      <c r="F65" s="28">
        <v>15.7828</v>
      </c>
      <c r="G65" s="19">
        <v>55</v>
      </c>
      <c r="H65" s="15">
        <v>0</v>
      </c>
      <c r="I65" s="28">
        <v>0</v>
      </c>
      <c r="J65" s="16" t="s">
        <v>38</v>
      </c>
      <c r="K65" s="14">
        <v>6</v>
      </c>
      <c r="L65" s="28">
        <v>92.151700000000005</v>
      </c>
      <c r="M65" s="19">
        <v>40</v>
      </c>
      <c r="N65" s="14">
        <v>2</v>
      </c>
      <c r="O65" s="41">
        <v>30.717199999999998</v>
      </c>
      <c r="P65" s="19">
        <v>47</v>
      </c>
    </row>
    <row r="66" spans="1:16" x14ac:dyDescent="0.2">
      <c r="A66" s="39" t="s">
        <v>94</v>
      </c>
      <c r="B66" s="14">
        <v>2</v>
      </c>
      <c r="C66" s="28">
        <v>6.8140999999999998</v>
      </c>
      <c r="D66" s="17">
        <v>70</v>
      </c>
      <c r="E66" s="14">
        <v>4</v>
      </c>
      <c r="F66" s="28">
        <v>13.6152</v>
      </c>
      <c r="G66" s="19">
        <v>63</v>
      </c>
      <c r="H66" s="15">
        <v>8</v>
      </c>
      <c r="I66" s="28">
        <v>27.182200000000002</v>
      </c>
      <c r="J66" s="16">
        <v>49</v>
      </c>
      <c r="K66" s="14">
        <v>7</v>
      </c>
      <c r="L66" s="28">
        <v>23.701499999999999</v>
      </c>
      <c r="M66" s="19">
        <v>50</v>
      </c>
      <c r="N66" s="14">
        <v>4</v>
      </c>
      <c r="O66" s="41">
        <v>13.543699999999999</v>
      </c>
      <c r="P66" s="19">
        <v>60</v>
      </c>
    </row>
    <row r="67" spans="1:16" x14ac:dyDescent="0.2">
      <c r="A67" s="39" t="s">
        <v>95</v>
      </c>
      <c r="B67" s="14">
        <v>144</v>
      </c>
      <c r="C67" s="28">
        <v>666.29650000000004</v>
      </c>
      <c r="D67" s="17">
        <v>23</v>
      </c>
      <c r="E67" s="14">
        <v>307</v>
      </c>
      <c r="F67" s="28">
        <v>1402.4668999999999</v>
      </c>
      <c r="G67" s="19">
        <v>19</v>
      </c>
      <c r="H67" s="15">
        <v>239</v>
      </c>
      <c r="I67" s="28">
        <v>1080.9588000000001</v>
      </c>
      <c r="J67" s="16">
        <v>21</v>
      </c>
      <c r="K67" s="14">
        <v>324</v>
      </c>
      <c r="L67" s="28">
        <v>1443.2071000000001</v>
      </c>
      <c r="M67" s="19">
        <v>19</v>
      </c>
      <c r="N67" s="14">
        <v>166</v>
      </c>
      <c r="O67" s="41">
        <v>739.42089999999996</v>
      </c>
      <c r="P67" s="19">
        <v>23</v>
      </c>
    </row>
    <row r="68" spans="1:16" x14ac:dyDescent="0.2">
      <c r="A68" s="39" t="s">
        <v>96</v>
      </c>
      <c r="B68" s="14">
        <v>417</v>
      </c>
      <c r="C68" s="28">
        <v>347.93200000000002</v>
      </c>
      <c r="D68" s="17">
        <v>32</v>
      </c>
      <c r="E68" s="14">
        <v>368</v>
      </c>
      <c r="F68" s="28">
        <v>303.34249999999997</v>
      </c>
      <c r="G68" s="19">
        <v>31</v>
      </c>
      <c r="H68" s="15">
        <v>307</v>
      </c>
      <c r="I68" s="28">
        <v>250.6695</v>
      </c>
      <c r="J68" s="16">
        <v>32</v>
      </c>
      <c r="K68" s="14">
        <v>481</v>
      </c>
      <c r="L68" s="28">
        <v>386.51920000000001</v>
      </c>
      <c r="M68" s="19">
        <v>30</v>
      </c>
      <c r="N68" s="14">
        <v>320</v>
      </c>
      <c r="O68" s="41">
        <v>257.1438</v>
      </c>
      <c r="P68" s="19">
        <v>33</v>
      </c>
    </row>
    <row r="69" spans="1:16" x14ac:dyDescent="0.2">
      <c r="A69" s="39" t="s">
        <v>97</v>
      </c>
      <c r="B69" s="14">
        <v>0</v>
      </c>
      <c r="C69" s="28">
        <v>0</v>
      </c>
      <c r="D69" s="17" t="s">
        <v>38</v>
      </c>
      <c r="E69" s="14">
        <v>0</v>
      </c>
      <c r="F69" s="28">
        <v>0</v>
      </c>
      <c r="G69" s="19" t="s">
        <v>38</v>
      </c>
      <c r="H69" s="15">
        <v>0</v>
      </c>
      <c r="I69" s="28">
        <v>0</v>
      </c>
      <c r="J69" s="16" t="s">
        <v>38</v>
      </c>
      <c r="K69" s="14">
        <v>0</v>
      </c>
      <c r="L69" s="28">
        <v>0</v>
      </c>
      <c r="M69" s="19" t="s">
        <v>38</v>
      </c>
      <c r="N69" s="14">
        <v>0</v>
      </c>
      <c r="O69" s="41">
        <v>0</v>
      </c>
      <c r="P69" s="19" t="s">
        <v>38</v>
      </c>
    </row>
    <row r="70" spans="1:16" x14ac:dyDescent="0.2">
      <c r="A70" s="39" t="s">
        <v>98</v>
      </c>
      <c r="B70" s="14">
        <v>0</v>
      </c>
      <c r="C70" s="28">
        <v>0</v>
      </c>
      <c r="D70" s="17" t="s">
        <v>38</v>
      </c>
      <c r="E70" s="14">
        <v>0</v>
      </c>
      <c r="F70" s="28">
        <v>0</v>
      </c>
      <c r="G70" s="19" t="s">
        <v>38</v>
      </c>
      <c r="H70" s="15">
        <v>0</v>
      </c>
      <c r="I70" s="28">
        <v>0</v>
      </c>
      <c r="J70" s="16" t="s">
        <v>38</v>
      </c>
      <c r="K70" s="14">
        <v>0</v>
      </c>
      <c r="L70" s="28">
        <v>0</v>
      </c>
      <c r="M70" s="19" t="s">
        <v>38</v>
      </c>
      <c r="N70" s="14">
        <v>0</v>
      </c>
      <c r="O70" s="41">
        <v>0</v>
      </c>
      <c r="P70" s="19" t="s">
        <v>38</v>
      </c>
    </row>
    <row r="71" spans="1:16" x14ac:dyDescent="0.2">
      <c r="A71" s="39" t="s">
        <v>99</v>
      </c>
      <c r="B71" s="14">
        <v>2993</v>
      </c>
      <c r="C71" s="28">
        <v>1494.6392000000001</v>
      </c>
      <c r="D71" s="17">
        <v>17</v>
      </c>
      <c r="E71" s="14">
        <v>2365</v>
      </c>
      <c r="F71" s="28">
        <v>1175.2137</v>
      </c>
      <c r="G71" s="19">
        <v>23</v>
      </c>
      <c r="H71" s="15">
        <v>3291</v>
      </c>
      <c r="I71" s="28">
        <v>1626.5346</v>
      </c>
      <c r="J71" s="16">
        <v>16</v>
      </c>
      <c r="K71" s="14">
        <v>3062</v>
      </c>
      <c r="L71" s="28">
        <v>1505.5857000000001</v>
      </c>
      <c r="M71" s="19">
        <v>17</v>
      </c>
      <c r="N71" s="14">
        <v>2509</v>
      </c>
      <c r="O71" s="41">
        <v>1233.6756</v>
      </c>
      <c r="P71" s="19">
        <v>19</v>
      </c>
    </row>
    <row r="72" spans="1:16" x14ac:dyDescent="0.2">
      <c r="A72" s="39" t="s">
        <v>100</v>
      </c>
      <c r="B72" s="14">
        <v>185</v>
      </c>
      <c r="C72" s="28">
        <v>525.62789999999995</v>
      </c>
      <c r="D72" s="17">
        <v>28</v>
      </c>
      <c r="E72" s="14">
        <v>39</v>
      </c>
      <c r="F72" s="28">
        <v>107.137</v>
      </c>
      <c r="G72" s="19">
        <v>34</v>
      </c>
      <c r="H72" s="15">
        <v>85</v>
      </c>
      <c r="I72" s="28">
        <v>225.5001</v>
      </c>
      <c r="J72" s="16">
        <v>33</v>
      </c>
      <c r="K72" s="14">
        <v>95</v>
      </c>
      <c r="L72" s="28">
        <v>245.21190000000001</v>
      </c>
      <c r="M72" s="19">
        <v>34</v>
      </c>
      <c r="N72" s="14">
        <v>204</v>
      </c>
      <c r="O72" s="41">
        <v>526.56029999999998</v>
      </c>
      <c r="P72" s="19">
        <v>27</v>
      </c>
    </row>
    <row r="73" spans="1:16" x14ac:dyDescent="0.2">
      <c r="A73" s="39" t="s">
        <v>101</v>
      </c>
      <c r="B73" s="14">
        <v>2</v>
      </c>
      <c r="C73" s="28">
        <v>17.531600000000001</v>
      </c>
      <c r="D73" s="17">
        <v>53</v>
      </c>
      <c r="E73" s="14">
        <v>0</v>
      </c>
      <c r="F73" s="28">
        <v>0</v>
      </c>
      <c r="G73" s="19" t="s">
        <v>38</v>
      </c>
      <c r="H73" s="15">
        <v>0</v>
      </c>
      <c r="I73" s="28">
        <v>0</v>
      </c>
      <c r="J73" s="16" t="s">
        <v>38</v>
      </c>
      <c r="K73" s="14">
        <v>0</v>
      </c>
      <c r="L73" s="28">
        <v>0</v>
      </c>
      <c r="M73" s="19" t="s">
        <v>38</v>
      </c>
      <c r="N73" s="14">
        <v>0</v>
      </c>
      <c r="O73" s="41">
        <v>0</v>
      </c>
      <c r="P73" s="19" t="s">
        <v>38</v>
      </c>
    </row>
    <row r="74" spans="1:16" x14ac:dyDescent="0.2">
      <c r="A74" s="39" t="s">
        <v>102</v>
      </c>
      <c r="B74" s="14">
        <v>0</v>
      </c>
      <c r="C74" s="28">
        <v>0</v>
      </c>
      <c r="D74" s="17" t="s">
        <v>38</v>
      </c>
      <c r="E74" s="14">
        <v>4</v>
      </c>
      <c r="F74" s="28">
        <v>9.0472999999999999</v>
      </c>
      <c r="G74" s="19">
        <v>68</v>
      </c>
      <c r="H74" s="15">
        <v>0</v>
      </c>
      <c r="I74" s="28">
        <v>0</v>
      </c>
      <c r="J74" s="16" t="s">
        <v>38</v>
      </c>
      <c r="K74" s="14">
        <v>1</v>
      </c>
      <c r="L74" s="28">
        <v>2.2776000000000001</v>
      </c>
      <c r="M74" s="19">
        <v>82</v>
      </c>
      <c r="N74" s="14">
        <v>1</v>
      </c>
      <c r="O74" s="41">
        <v>2.2776000000000001</v>
      </c>
      <c r="P74" s="19">
        <v>78</v>
      </c>
    </row>
    <row r="75" spans="1:16" x14ac:dyDescent="0.2">
      <c r="A75" s="39" t="s">
        <v>103</v>
      </c>
      <c r="B75" s="14">
        <v>6</v>
      </c>
      <c r="C75" s="28">
        <v>28.191500000000001</v>
      </c>
      <c r="D75" s="17">
        <v>43</v>
      </c>
      <c r="E75" s="14">
        <v>48</v>
      </c>
      <c r="F75" s="28">
        <v>224.29910000000001</v>
      </c>
      <c r="G75" s="19">
        <v>32</v>
      </c>
      <c r="H75" s="15">
        <v>12</v>
      </c>
      <c r="I75" s="28">
        <v>55.855499999999999</v>
      </c>
      <c r="J75" s="16">
        <v>39</v>
      </c>
      <c r="K75" s="14">
        <v>15</v>
      </c>
      <c r="L75" s="28">
        <v>69.557199999999995</v>
      </c>
      <c r="M75" s="19">
        <v>41</v>
      </c>
      <c r="N75" s="14">
        <v>15</v>
      </c>
      <c r="O75" s="41">
        <v>69.557199999999995</v>
      </c>
      <c r="P75" s="19">
        <v>42</v>
      </c>
    </row>
    <row r="76" spans="1:16" x14ac:dyDescent="0.2">
      <c r="A76" s="39" t="s">
        <v>104</v>
      </c>
      <c r="B76" s="14">
        <v>4365</v>
      </c>
      <c r="C76" s="28">
        <v>2174.6170000000002</v>
      </c>
      <c r="D76" s="17">
        <v>8</v>
      </c>
      <c r="E76" s="14">
        <v>6217</v>
      </c>
      <c r="F76" s="28">
        <v>3014.9607999999998</v>
      </c>
      <c r="G76" s="19">
        <v>6</v>
      </c>
      <c r="H76" s="15">
        <v>7027</v>
      </c>
      <c r="I76" s="28">
        <v>3314.8885</v>
      </c>
      <c r="J76" s="16">
        <v>3</v>
      </c>
      <c r="K76" s="14">
        <v>9345</v>
      </c>
      <c r="L76" s="28">
        <v>4294.8535000000002</v>
      </c>
      <c r="M76" s="19">
        <v>3</v>
      </c>
      <c r="N76" s="14">
        <v>10299</v>
      </c>
      <c r="O76" s="41">
        <v>4733.3009000000002</v>
      </c>
      <c r="P76" s="19">
        <v>2</v>
      </c>
    </row>
    <row r="77" spans="1:16" x14ac:dyDescent="0.2">
      <c r="A77" s="39" t="s">
        <v>105</v>
      </c>
      <c r="B77" s="14">
        <v>3</v>
      </c>
      <c r="C77" s="28">
        <v>38.3093</v>
      </c>
      <c r="D77" s="17">
        <v>38</v>
      </c>
      <c r="E77" s="14">
        <v>6</v>
      </c>
      <c r="F77" s="28">
        <v>76.559899999999999</v>
      </c>
      <c r="G77" s="19">
        <v>36</v>
      </c>
      <c r="H77" s="15">
        <v>7</v>
      </c>
      <c r="I77" s="28">
        <v>89.206100000000006</v>
      </c>
      <c r="J77" s="16">
        <v>34</v>
      </c>
      <c r="K77" s="14">
        <v>8</v>
      </c>
      <c r="L77" s="28">
        <v>101.6906</v>
      </c>
      <c r="M77" s="19">
        <v>39</v>
      </c>
      <c r="N77" s="14">
        <v>0</v>
      </c>
      <c r="O77" s="41">
        <v>0</v>
      </c>
      <c r="P77" s="19" t="s">
        <v>38</v>
      </c>
    </row>
    <row r="78" spans="1:16" x14ac:dyDescent="0.2">
      <c r="A78" s="39" t="s">
        <v>106</v>
      </c>
      <c r="B78" s="14">
        <v>0</v>
      </c>
      <c r="C78" s="28">
        <v>0</v>
      </c>
      <c r="D78" s="17" t="s">
        <v>38</v>
      </c>
      <c r="E78" s="14">
        <v>1</v>
      </c>
      <c r="F78" s="28">
        <v>32.040999999999997</v>
      </c>
      <c r="G78" s="19">
        <v>45</v>
      </c>
      <c r="H78" s="15">
        <v>1</v>
      </c>
      <c r="I78" s="28">
        <v>31.515899999999998</v>
      </c>
      <c r="J78" s="16">
        <v>47</v>
      </c>
      <c r="K78" s="14">
        <v>0</v>
      </c>
      <c r="L78" s="28">
        <v>0</v>
      </c>
      <c r="M78" s="19" t="s">
        <v>38</v>
      </c>
      <c r="N78" s="14">
        <v>0</v>
      </c>
      <c r="O78" s="41">
        <v>0</v>
      </c>
      <c r="P78" s="19" t="s">
        <v>38</v>
      </c>
    </row>
    <row r="79" spans="1:16" x14ac:dyDescent="0.2">
      <c r="A79" s="39" t="s">
        <v>107</v>
      </c>
      <c r="B79" s="14">
        <v>0</v>
      </c>
      <c r="C79" s="28" t="s">
        <v>38</v>
      </c>
      <c r="D79" s="17" t="s">
        <v>38</v>
      </c>
      <c r="E79" s="14">
        <v>0</v>
      </c>
      <c r="F79" s="28" t="s">
        <v>38</v>
      </c>
      <c r="G79" s="19" t="s">
        <v>38</v>
      </c>
      <c r="H79" s="15">
        <v>0</v>
      </c>
      <c r="I79" s="28" t="s">
        <v>38</v>
      </c>
      <c r="J79" s="16" t="s">
        <v>38</v>
      </c>
      <c r="K79" s="14">
        <v>0</v>
      </c>
      <c r="L79" s="28" t="s">
        <v>38</v>
      </c>
      <c r="M79" s="19" t="s">
        <v>38</v>
      </c>
      <c r="N79" s="14">
        <v>0</v>
      </c>
      <c r="O79" s="41" t="s">
        <v>38</v>
      </c>
      <c r="P79" s="19" t="s">
        <v>38</v>
      </c>
    </row>
    <row r="80" spans="1:16" x14ac:dyDescent="0.2">
      <c r="A80" s="39" t="s">
        <v>108</v>
      </c>
      <c r="B80" s="14">
        <v>1155</v>
      </c>
      <c r="C80" s="28">
        <v>1525.8604</v>
      </c>
      <c r="D80" s="17">
        <v>16</v>
      </c>
      <c r="E80" s="14">
        <v>956</v>
      </c>
      <c r="F80" s="28">
        <v>1235.5572</v>
      </c>
      <c r="G80" s="19">
        <v>22</v>
      </c>
      <c r="H80" s="15">
        <v>1043</v>
      </c>
      <c r="I80" s="28">
        <v>1319.2011</v>
      </c>
      <c r="J80" s="16">
        <v>18</v>
      </c>
      <c r="K80" s="14">
        <v>2291</v>
      </c>
      <c r="L80" s="28">
        <v>2828.7791999999999</v>
      </c>
      <c r="M80" s="19">
        <v>8</v>
      </c>
      <c r="N80" s="14">
        <v>1522</v>
      </c>
      <c r="O80" s="41">
        <v>1879.2675999999999</v>
      </c>
      <c r="P80" s="19">
        <v>12</v>
      </c>
    </row>
    <row r="81" spans="1:16" x14ac:dyDescent="0.2">
      <c r="A81" s="39" t="s">
        <v>109</v>
      </c>
      <c r="B81" s="14">
        <v>8</v>
      </c>
      <c r="C81" s="28">
        <v>8.8429000000000002</v>
      </c>
      <c r="D81" s="17">
        <v>63</v>
      </c>
      <c r="E81" s="14">
        <v>13</v>
      </c>
      <c r="F81" s="28">
        <v>14.2798</v>
      </c>
      <c r="G81" s="19">
        <v>59</v>
      </c>
      <c r="H81" s="15">
        <v>10</v>
      </c>
      <c r="I81" s="28">
        <v>10.8931</v>
      </c>
      <c r="J81" s="16">
        <v>64</v>
      </c>
      <c r="K81" s="14">
        <v>14</v>
      </c>
      <c r="L81" s="28">
        <v>15.141400000000001</v>
      </c>
      <c r="M81" s="19">
        <v>60</v>
      </c>
      <c r="N81" s="14">
        <v>10</v>
      </c>
      <c r="O81" s="41">
        <v>10.815300000000001</v>
      </c>
      <c r="P81" s="19">
        <v>63</v>
      </c>
    </row>
    <row r="82" spans="1:16" x14ac:dyDescent="0.2">
      <c r="A82" s="39" t="s">
        <v>110</v>
      </c>
      <c r="B82" s="14">
        <v>0</v>
      </c>
      <c r="C82" s="28">
        <v>0</v>
      </c>
      <c r="D82" s="17" t="s">
        <v>38</v>
      </c>
      <c r="E82" s="14">
        <v>0</v>
      </c>
      <c r="F82" s="28">
        <v>0</v>
      </c>
      <c r="G82" s="19" t="s">
        <v>38</v>
      </c>
      <c r="H82" s="15">
        <v>0</v>
      </c>
      <c r="I82" s="28">
        <v>0</v>
      </c>
      <c r="J82" s="16" t="s">
        <v>38</v>
      </c>
      <c r="K82" s="14">
        <v>1</v>
      </c>
      <c r="L82" s="28">
        <v>4.0297999999999998</v>
      </c>
      <c r="M82" s="19">
        <v>77</v>
      </c>
      <c r="N82" s="14">
        <v>1</v>
      </c>
      <c r="O82" s="41">
        <v>4.0297999999999998</v>
      </c>
      <c r="P82" s="19">
        <v>72</v>
      </c>
    </row>
    <row r="83" spans="1:16" x14ac:dyDescent="0.2">
      <c r="A83" s="39" t="s">
        <v>111</v>
      </c>
      <c r="B83" s="14">
        <v>1</v>
      </c>
      <c r="C83" s="28">
        <v>7.2187000000000001</v>
      </c>
      <c r="D83" s="17">
        <v>68</v>
      </c>
      <c r="E83" s="14">
        <v>0</v>
      </c>
      <c r="F83" s="28">
        <v>0</v>
      </c>
      <c r="G83" s="19" t="s">
        <v>38</v>
      </c>
      <c r="H83" s="15">
        <v>3</v>
      </c>
      <c r="I83" s="28">
        <v>22.0151</v>
      </c>
      <c r="J83" s="16">
        <v>52</v>
      </c>
      <c r="K83" s="14">
        <v>2</v>
      </c>
      <c r="L83" s="28">
        <v>14.8688</v>
      </c>
      <c r="M83" s="19">
        <v>61</v>
      </c>
      <c r="N83" s="14">
        <v>2</v>
      </c>
      <c r="O83" s="41">
        <v>14.8688</v>
      </c>
      <c r="P83" s="19">
        <v>58</v>
      </c>
    </row>
    <row r="84" spans="1:16" x14ac:dyDescent="0.2">
      <c r="A84" s="39" t="s">
        <v>112</v>
      </c>
      <c r="B84" s="14">
        <v>6</v>
      </c>
      <c r="C84" s="28">
        <v>20.103200000000001</v>
      </c>
      <c r="D84" s="17">
        <v>49</v>
      </c>
      <c r="E84" s="14">
        <v>3</v>
      </c>
      <c r="F84" s="28">
        <v>9.9849999999999994</v>
      </c>
      <c r="G84" s="19">
        <v>65</v>
      </c>
      <c r="H84" s="15">
        <v>5</v>
      </c>
      <c r="I84" s="28">
        <v>16.523499999999999</v>
      </c>
      <c r="J84" s="16">
        <v>56</v>
      </c>
      <c r="K84" s="14">
        <v>7</v>
      </c>
      <c r="L84" s="28">
        <v>22.902799999999999</v>
      </c>
      <c r="M84" s="19">
        <v>51</v>
      </c>
      <c r="N84" s="14">
        <v>27</v>
      </c>
      <c r="O84" s="41">
        <v>88.339200000000005</v>
      </c>
      <c r="P84" s="19">
        <v>40</v>
      </c>
    </row>
    <row r="85" spans="1:16" x14ac:dyDescent="0.2">
      <c r="A85" s="39" t="s">
        <v>113</v>
      </c>
      <c r="B85" s="14">
        <v>0</v>
      </c>
      <c r="C85" s="28">
        <v>0</v>
      </c>
      <c r="D85" s="17" t="s">
        <v>38</v>
      </c>
      <c r="E85" s="14">
        <v>0</v>
      </c>
      <c r="F85" s="28">
        <v>0</v>
      </c>
      <c r="G85" s="19" t="s">
        <v>38</v>
      </c>
      <c r="H85" s="15">
        <v>0</v>
      </c>
      <c r="I85" s="28">
        <v>0</v>
      </c>
      <c r="J85" s="16" t="s">
        <v>38</v>
      </c>
      <c r="K85" s="14">
        <v>0</v>
      </c>
      <c r="L85" s="28">
        <v>0</v>
      </c>
      <c r="M85" s="19" t="s">
        <v>38</v>
      </c>
      <c r="N85" s="14">
        <v>0</v>
      </c>
      <c r="O85" s="41">
        <v>0</v>
      </c>
      <c r="P85" s="19" t="s">
        <v>38</v>
      </c>
    </row>
    <row r="86" spans="1:16" x14ac:dyDescent="0.2">
      <c r="A86" s="39" t="s">
        <v>114</v>
      </c>
      <c r="B86" s="14">
        <v>0</v>
      </c>
      <c r="C86" s="28">
        <v>0</v>
      </c>
      <c r="D86" s="17" t="s">
        <v>38</v>
      </c>
      <c r="E86" s="14">
        <v>0</v>
      </c>
      <c r="F86" s="28">
        <v>0</v>
      </c>
      <c r="G86" s="19" t="s">
        <v>38</v>
      </c>
      <c r="H86" s="15">
        <v>0</v>
      </c>
      <c r="I86" s="28">
        <v>0</v>
      </c>
      <c r="J86" s="16" t="s">
        <v>38</v>
      </c>
      <c r="K86" s="14">
        <v>0</v>
      </c>
      <c r="L86" s="28">
        <v>0</v>
      </c>
      <c r="M86" s="19" t="s">
        <v>38</v>
      </c>
      <c r="N86" s="14">
        <v>0</v>
      </c>
      <c r="O86" s="41">
        <v>0</v>
      </c>
      <c r="P86" s="19" t="s">
        <v>38</v>
      </c>
    </row>
    <row r="87" spans="1:16" x14ac:dyDescent="0.2">
      <c r="A87" s="39" t="s">
        <v>115</v>
      </c>
      <c r="B87" s="14">
        <v>4</v>
      </c>
      <c r="C87" s="28">
        <v>24.344200000000001</v>
      </c>
      <c r="D87" s="17">
        <v>48</v>
      </c>
      <c r="E87" s="14">
        <v>0</v>
      </c>
      <c r="F87" s="28">
        <v>0</v>
      </c>
      <c r="G87" s="19" t="s">
        <v>38</v>
      </c>
      <c r="H87" s="15">
        <v>2</v>
      </c>
      <c r="I87" s="28">
        <v>12.1492</v>
      </c>
      <c r="J87" s="16">
        <v>62</v>
      </c>
      <c r="K87" s="14">
        <v>106</v>
      </c>
      <c r="L87" s="28">
        <v>645.12199999999996</v>
      </c>
      <c r="M87" s="19">
        <v>26</v>
      </c>
      <c r="N87" s="14">
        <v>30</v>
      </c>
      <c r="O87" s="41">
        <v>182.58170000000001</v>
      </c>
      <c r="P87" s="19">
        <v>35</v>
      </c>
    </row>
    <row r="88" spans="1:16" x14ac:dyDescent="0.2">
      <c r="A88" s="39" t="s">
        <v>116</v>
      </c>
      <c r="B88" s="14">
        <v>0</v>
      </c>
      <c r="C88" s="28">
        <v>0</v>
      </c>
      <c r="D88" s="17" t="s">
        <v>38</v>
      </c>
      <c r="E88" s="14">
        <v>3</v>
      </c>
      <c r="F88" s="28">
        <v>15.3523</v>
      </c>
      <c r="G88" s="19">
        <v>56</v>
      </c>
      <c r="H88" s="15">
        <v>2</v>
      </c>
      <c r="I88" s="28">
        <v>10.214499999999999</v>
      </c>
      <c r="J88" s="16">
        <v>65</v>
      </c>
      <c r="K88" s="14">
        <v>6</v>
      </c>
      <c r="L88" s="28">
        <v>30.4754</v>
      </c>
      <c r="M88" s="19">
        <v>49</v>
      </c>
      <c r="N88" s="14">
        <v>0</v>
      </c>
      <c r="O88" s="41">
        <v>0</v>
      </c>
      <c r="P88" s="19" t="s">
        <v>38</v>
      </c>
    </row>
    <row r="89" spans="1:16" x14ac:dyDescent="0.2">
      <c r="A89" s="39" t="s">
        <v>117</v>
      </c>
      <c r="B89" s="14">
        <v>1</v>
      </c>
      <c r="C89" s="28">
        <v>7.4184000000000001</v>
      </c>
      <c r="D89" s="17">
        <v>67</v>
      </c>
      <c r="E89" s="14">
        <v>1</v>
      </c>
      <c r="F89" s="28">
        <v>7.43</v>
      </c>
      <c r="G89" s="19">
        <v>72</v>
      </c>
      <c r="H89" s="15">
        <v>2</v>
      </c>
      <c r="I89" s="28">
        <v>14.962199999999999</v>
      </c>
      <c r="J89" s="16">
        <v>58</v>
      </c>
      <c r="K89" s="14">
        <v>1</v>
      </c>
      <c r="L89" s="28">
        <v>7.5312999999999999</v>
      </c>
      <c r="M89" s="19">
        <v>70</v>
      </c>
      <c r="N89" s="14">
        <v>2</v>
      </c>
      <c r="O89" s="41">
        <v>15.0625</v>
      </c>
      <c r="P89" s="19">
        <v>57</v>
      </c>
    </row>
    <row r="90" spans="1:16" x14ac:dyDescent="0.2">
      <c r="A90" s="39" t="s">
        <v>118</v>
      </c>
      <c r="B90" s="14">
        <v>0</v>
      </c>
      <c r="C90" s="28">
        <v>0</v>
      </c>
      <c r="D90" s="17" t="s">
        <v>38</v>
      </c>
      <c r="E90" s="14">
        <v>1</v>
      </c>
      <c r="F90" s="28">
        <v>16.728000000000002</v>
      </c>
      <c r="G90" s="19">
        <v>54</v>
      </c>
      <c r="H90" s="15">
        <v>0</v>
      </c>
      <c r="I90" s="28">
        <v>0</v>
      </c>
      <c r="J90" s="16" t="s">
        <v>38</v>
      </c>
      <c r="K90" s="14">
        <v>0</v>
      </c>
      <c r="L90" s="28">
        <v>0</v>
      </c>
      <c r="M90" s="19" t="s">
        <v>38</v>
      </c>
      <c r="N90" s="14">
        <v>0</v>
      </c>
      <c r="O90" s="41">
        <v>0</v>
      </c>
      <c r="P90" s="19" t="s">
        <v>38</v>
      </c>
    </row>
    <row r="91" spans="1:16" x14ac:dyDescent="0.2">
      <c r="A91" s="39" t="s">
        <v>119</v>
      </c>
      <c r="B91" s="14">
        <v>1</v>
      </c>
      <c r="C91" s="28">
        <v>14.8787</v>
      </c>
      <c r="D91" s="17">
        <v>56</v>
      </c>
      <c r="E91" s="14">
        <v>1</v>
      </c>
      <c r="F91" s="28">
        <v>14.997</v>
      </c>
      <c r="G91" s="19">
        <v>58</v>
      </c>
      <c r="H91" s="15">
        <v>0</v>
      </c>
      <c r="I91" s="28">
        <v>0</v>
      </c>
      <c r="J91" s="16" t="s">
        <v>38</v>
      </c>
      <c r="K91" s="14">
        <v>0</v>
      </c>
      <c r="L91" s="28">
        <v>0</v>
      </c>
      <c r="M91" s="19" t="s">
        <v>38</v>
      </c>
      <c r="N91" s="14">
        <v>0</v>
      </c>
      <c r="O91" s="41">
        <v>0</v>
      </c>
      <c r="P91" s="19" t="s">
        <v>38</v>
      </c>
    </row>
    <row r="92" spans="1:16" x14ac:dyDescent="0.2">
      <c r="A92" s="39" t="s">
        <v>120</v>
      </c>
      <c r="B92" s="14">
        <v>84369</v>
      </c>
      <c r="C92" s="28">
        <v>1123.6685</v>
      </c>
      <c r="D92" s="17" t="s">
        <v>38</v>
      </c>
      <c r="E92" s="14">
        <v>119264</v>
      </c>
      <c r="F92" s="28">
        <v>1565.9318000000001</v>
      </c>
      <c r="G92" s="19" t="s">
        <v>38</v>
      </c>
      <c r="H92" s="15">
        <v>120031</v>
      </c>
      <c r="I92" s="28">
        <v>1552.2203999999999</v>
      </c>
      <c r="J92" s="16" t="s">
        <v>38</v>
      </c>
      <c r="K92" s="14">
        <v>129652</v>
      </c>
      <c r="L92" s="28">
        <v>1649.1652999999999</v>
      </c>
      <c r="M92" s="19" t="s">
        <v>38</v>
      </c>
      <c r="N92" s="14">
        <v>114388</v>
      </c>
      <c r="O92" s="41">
        <v>1455.0082</v>
      </c>
      <c r="P92" s="19" t="s">
        <v>38</v>
      </c>
    </row>
    <row r="93" spans="1:16" x14ac:dyDescent="0.2">
      <c r="A93" s="39" t="s">
        <v>121</v>
      </c>
      <c r="B93" s="14">
        <v>5227</v>
      </c>
      <c r="C93" s="28">
        <v>3293.9886000000001</v>
      </c>
      <c r="D93" s="17">
        <v>1</v>
      </c>
      <c r="E93" s="14">
        <v>3964</v>
      </c>
      <c r="F93" s="28">
        <v>2482.4648999999999</v>
      </c>
      <c r="G93" s="19">
        <v>10</v>
      </c>
      <c r="H93" s="15">
        <v>4487</v>
      </c>
      <c r="I93" s="28">
        <v>2792.0376999999999</v>
      </c>
      <c r="J93" s="16">
        <v>5</v>
      </c>
      <c r="K93" s="14">
        <v>4826</v>
      </c>
      <c r="L93" s="28">
        <v>2972.4436000000001</v>
      </c>
      <c r="M93" s="19">
        <v>7</v>
      </c>
      <c r="N93" s="14">
        <v>4298</v>
      </c>
      <c r="O93" s="41">
        <v>2647.2363999999998</v>
      </c>
      <c r="P93" s="19">
        <v>7</v>
      </c>
    </row>
    <row r="94" spans="1:16" x14ac:dyDescent="0.2">
      <c r="A94" s="39" t="s">
        <v>122</v>
      </c>
      <c r="B94" s="14">
        <v>457</v>
      </c>
      <c r="C94" s="28">
        <v>655.15959999999995</v>
      </c>
      <c r="D94" s="17">
        <v>24</v>
      </c>
      <c r="E94" s="14">
        <v>396</v>
      </c>
      <c r="F94" s="28">
        <v>558.84839999999997</v>
      </c>
      <c r="G94" s="19">
        <v>28</v>
      </c>
      <c r="H94" s="15">
        <v>545</v>
      </c>
      <c r="I94" s="28">
        <v>758.95780000000002</v>
      </c>
      <c r="J94" s="16">
        <v>25</v>
      </c>
      <c r="K94" s="14">
        <v>465</v>
      </c>
      <c r="L94" s="28">
        <v>636.70719999999994</v>
      </c>
      <c r="M94" s="19">
        <v>27</v>
      </c>
      <c r="N94" s="14">
        <v>560</v>
      </c>
      <c r="O94" s="41">
        <v>766.78719999999998</v>
      </c>
      <c r="P94" s="19">
        <v>21</v>
      </c>
    </row>
    <row r="95" spans="1:16" x14ac:dyDescent="0.2">
      <c r="A95" s="39" t="s">
        <v>123</v>
      </c>
      <c r="B95" s="14">
        <v>229</v>
      </c>
      <c r="C95" s="28">
        <v>88.170900000000003</v>
      </c>
      <c r="D95" s="17">
        <v>34</v>
      </c>
      <c r="E95" s="14">
        <v>114</v>
      </c>
      <c r="F95" s="28">
        <v>43.413200000000003</v>
      </c>
      <c r="G95" s="19">
        <v>42</v>
      </c>
      <c r="H95" s="15">
        <v>203</v>
      </c>
      <c r="I95" s="28">
        <v>76.468699999999998</v>
      </c>
      <c r="J95" s="16">
        <v>35</v>
      </c>
      <c r="K95" s="14">
        <v>103</v>
      </c>
      <c r="L95" s="28">
        <v>38.337600000000002</v>
      </c>
      <c r="M95" s="19">
        <v>45</v>
      </c>
      <c r="N95" s="14">
        <v>181</v>
      </c>
      <c r="O95" s="41">
        <v>67.369900000000001</v>
      </c>
      <c r="P95" s="19">
        <v>44</v>
      </c>
    </row>
    <row r="96" spans="1:16" x14ac:dyDescent="0.2">
      <c r="A96" s="39" t="s">
        <v>124</v>
      </c>
      <c r="B96" s="14">
        <v>0</v>
      </c>
      <c r="C96" s="28">
        <v>0</v>
      </c>
      <c r="D96" s="17" t="s">
        <v>38</v>
      </c>
      <c r="E96" s="14">
        <v>0</v>
      </c>
      <c r="F96" s="28">
        <v>0</v>
      </c>
      <c r="G96" s="19" t="s">
        <v>38</v>
      </c>
      <c r="H96" s="15">
        <v>0</v>
      </c>
      <c r="I96" s="28">
        <v>0</v>
      </c>
      <c r="J96" s="16" t="s">
        <v>38</v>
      </c>
      <c r="K96" s="14">
        <v>0</v>
      </c>
      <c r="L96" s="28">
        <v>0</v>
      </c>
      <c r="M96" s="19" t="s">
        <v>38</v>
      </c>
      <c r="N96" s="14">
        <v>0</v>
      </c>
      <c r="O96" s="41">
        <v>0</v>
      </c>
      <c r="P96" s="19" t="s">
        <v>38</v>
      </c>
    </row>
    <row r="97" spans="1:16" x14ac:dyDescent="0.2">
      <c r="A97" s="39" t="s">
        <v>125</v>
      </c>
      <c r="B97" s="14">
        <v>8</v>
      </c>
      <c r="C97" s="28">
        <v>19.6952</v>
      </c>
      <c r="D97" s="17">
        <v>50</v>
      </c>
      <c r="E97" s="14">
        <v>32</v>
      </c>
      <c r="F97" s="28">
        <v>78.360299999999995</v>
      </c>
      <c r="G97" s="19">
        <v>35</v>
      </c>
      <c r="H97" s="15">
        <v>18</v>
      </c>
      <c r="I97" s="28">
        <v>43.678699999999999</v>
      </c>
      <c r="J97" s="16">
        <v>44</v>
      </c>
      <c r="K97" s="14">
        <v>9</v>
      </c>
      <c r="L97" s="28">
        <v>21.703499999999998</v>
      </c>
      <c r="M97" s="19">
        <v>53</v>
      </c>
      <c r="N97" s="14">
        <v>5</v>
      </c>
      <c r="O97" s="41">
        <v>12.057499999999999</v>
      </c>
      <c r="P97" s="19">
        <v>62</v>
      </c>
    </row>
    <row r="98" spans="1:16" x14ac:dyDescent="0.2">
      <c r="A98" s="39" t="s">
        <v>126</v>
      </c>
      <c r="B98" s="14">
        <v>1</v>
      </c>
      <c r="C98" s="28">
        <v>6.6707000000000001</v>
      </c>
      <c r="D98" s="17">
        <v>71</v>
      </c>
      <c r="E98" s="14">
        <v>1</v>
      </c>
      <c r="F98" s="28">
        <v>6.6871999999999998</v>
      </c>
      <c r="G98" s="19">
        <v>74</v>
      </c>
      <c r="H98" s="15">
        <v>0</v>
      </c>
      <c r="I98" s="28">
        <v>0</v>
      </c>
      <c r="J98" s="16" t="s">
        <v>38</v>
      </c>
      <c r="K98" s="14">
        <v>0</v>
      </c>
      <c r="L98" s="28">
        <v>0</v>
      </c>
      <c r="M98" s="19" t="s">
        <v>38</v>
      </c>
      <c r="N98" s="14">
        <v>0</v>
      </c>
      <c r="O98" s="41">
        <v>0</v>
      </c>
      <c r="P98" s="19" t="s">
        <v>38</v>
      </c>
    </row>
    <row r="99" spans="1:16" x14ac:dyDescent="0.2">
      <c r="A99" s="39" t="s">
        <v>127</v>
      </c>
      <c r="B99" s="14">
        <v>6448</v>
      </c>
      <c r="C99" s="28">
        <v>2916.2350999999999</v>
      </c>
      <c r="D99" s="17">
        <v>3</v>
      </c>
      <c r="E99" s="14">
        <v>8339</v>
      </c>
      <c r="F99" s="28">
        <v>3663.0954000000002</v>
      </c>
      <c r="G99" s="19">
        <v>3</v>
      </c>
      <c r="H99" s="15">
        <v>6112</v>
      </c>
      <c r="I99" s="28">
        <v>2607.0192000000002</v>
      </c>
      <c r="J99" s="16">
        <v>6</v>
      </c>
      <c r="K99" s="14">
        <v>7264</v>
      </c>
      <c r="L99" s="28">
        <v>2985.9090000000001</v>
      </c>
      <c r="M99" s="19">
        <v>6</v>
      </c>
      <c r="N99" s="14">
        <v>6496</v>
      </c>
      <c r="O99" s="41">
        <v>2670.2181999999998</v>
      </c>
      <c r="P99" s="19">
        <v>6</v>
      </c>
    </row>
    <row r="100" spans="1:16" x14ac:dyDescent="0.2">
      <c r="A100" s="39" t="s">
        <v>128</v>
      </c>
      <c r="B100" s="14">
        <v>3083</v>
      </c>
      <c r="C100" s="28">
        <v>1591.1025999999999</v>
      </c>
      <c r="D100" s="17">
        <v>13</v>
      </c>
      <c r="E100" s="14">
        <v>6763</v>
      </c>
      <c r="F100" s="28">
        <v>3421.2204000000002</v>
      </c>
      <c r="G100" s="19">
        <v>5</v>
      </c>
      <c r="H100" s="15">
        <v>6467</v>
      </c>
      <c r="I100" s="28">
        <v>3207.8850000000002</v>
      </c>
      <c r="J100" s="16">
        <v>4</v>
      </c>
      <c r="K100" s="14">
        <v>7747</v>
      </c>
      <c r="L100" s="28">
        <v>3778.2319000000002</v>
      </c>
      <c r="M100" s="19">
        <v>4</v>
      </c>
      <c r="N100" s="14">
        <v>7780</v>
      </c>
      <c r="O100" s="41">
        <v>3794.3261000000002</v>
      </c>
      <c r="P100" s="19">
        <v>4</v>
      </c>
    </row>
    <row r="101" spans="1:16" x14ac:dyDescent="0.2">
      <c r="A101" s="39" t="s">
        <v>129</v>
      </c>
      <c r="B101" s="14">
        <v>5</v>
      </c>
      <c r="C101" s="28">
        <v>6.4062999999999999</v>
      </c>
      <c r="D101" s="17">
        <v>72</v>
      </c>
      <c r="E101" s="14">
        <v>11</v>
      </c>
      <c r="F101" s="28">
        <v>13.9246</v>
      </c>
      <c r="G101" s="19">
        <v>60</v>
      </c>
      <c r="H101" s="15">
        <v>7</v>
      </c>
      <c r="I101" s="28">
        <v>8.7420000000000009</v>
      </c>
      <c r="J101" s="16">
        <v>68</v>
      </c>
      <c r="K101" s="14">
        <v>3</v>
      </c>
      <c r="L101" s="28">
        <v>3.6852999999999998</v>
      </c>
      <c r="M101" s="19">
        <v>79</v>
      </c>
      <c r="N101" s="14">
        <v>3</v>
      </c>
      <c r="O101" s="41">
        <v>3.6852999999999998</v>
      </c>
      <c r="P101" s="19">
        <v>75</v>
      </c>
    </row>
    <row r="102" spans="1:16" x14ac:dyDescent="0.2">
      <c r="A102" s="39" t="s">
        <v>130</v>
      </c>
      <c r="B102" s="14">
        <v>4</v>
      </c>
      <c r="C102" s="28">
        <v>5.7523</v>
      </c>
      <c r="D102" s="17">
        <v>74</v>
      </c>
      <c r="E102" s="14">
        <v>2</v>
      </c>
      <c r="F102" s="28">
        <v>2.8466999999999998</v>
      </c>
      <c r="G102" s="19">
        <v>80</v>
      </c>
      <c r="H102" s="15">
        <v>2</v>
      </c>
      <c r="I102" s="28">
        <v>2.8123</v>
      </c>
      <c r="J102" s="16">
        <v>80</v>
      </c>
      <c r="K102" s="14">
        <v>2</v>
      </c>
      <c r="L102" s="28">
        <v>2.7879999999999998</v>
      </c>
      <c r="M102" s="19">
        <v>81</v>
      </c>
      <c r="N102" s="14">
        <v>4</v>
      </c>
      <c r="O102" s="41">
        <v>5.5759999999999996</v>
      </c>
      <c r="P102" s="19">
        <v>69</v>
      </c>
    </row>
    <row r="103" spans="1:16" x14ac:dyDescent="0.2">
      <c r="A103" s="39" t="s">
        <v>131</v>
      </c>
      <c r="B103" s="14">
        <v>3</v>
      </c>
      <c r="C103" s="28">
        <v>5.3063000000000002</v>
      </c>
      <c r="D103" s="17">
        <v>75</v>
      </c>
      <c r="E103" s="14">
        <v>1</v>
      </c>
      <c r="F103" s="28">
        <v>1.7504</v>
      </c>
      <c r="G103" s="19">
        <v>81</v>
      </c>
      <c r="H103" s="15">
        <v>4</v>
      </c>
      <c r="I103" s="28">
        <v>6.9215999999999998</v>
      </c>
      <c r="J103" s="16">
        <v>73</v>
      </c>
      <c r="K103" s="14">
        <v>5</v>
      </c>
      <c r="L103" s="28">
        <v>8.5076000000000001</v>
      </c>
      <c r="M103" s="19">
        <v>68</v>
      </c>
      <c r="N103" s="14">
        <v>5</v>
      </c>
      <c r="O103" s="41">
        <v>8.5076000000000001</v>
      </c>
      <c r="P103" s="19">
        <v>64</v>
      </c>
    </row>
    <row r="104" spans="1:16" x14ac:dyDescent="0.2">
      <c r="A104" s="39" t="s">
        <v>132</v>
      </c>
      <c r="B104" s="14">
        <v>48</v>
      </c>
      <c r="C104" s="28">
        <v>33.146000000000001</v>
      </c>
      <c r="D104" s="17">
        <v>41</v>
      </c>
      <c r="E104" s="14">
        <v>83</v>
      </c>
      <c r="F104" s="28">
        <v>56.497900000000001</v>
      </c>
      <c r="G104" s="19">
        <v>37</v>
      </c>
      <c r="H104" s="15">
        <v>99</v>
      </c>
      <c r="I104" s="28">
        <v>66.477800000000002</v>
      </c>
      <c r="J104" s="16">
        <v>36</v>
      </c>
      <c r="K104" s="14">
        <v>207</v>
      </c>
      <c r="L104" s="28">
        <v>136.18780000000001</v>
      </c>
      <c r="M104" s="19">
        <v>37</v>
      </c>
      <c r="N104" s="14">
        <v>194</v>
      </c>
      <c r="O104" s="41">
        <v>127.6349</v>
      </c>
      <c r="P104" s="19">
        <v>37</v>
      </c>
    </row>
    <row r="105" spans="1:16" x14ac:dyDescent="0.2">
      <c r="A105" s="39" t="s">
        <v>133</v>
      </c>
      <c r="B105" s="14">
        <v>3</v>
      </c>
      <c r="C105" s="28">
        <v>12.994300000000001</v>
      </c>
      <c r="D105" s="17">
        <v>58</v>
      </c>
      <c r="E105" s="14">
        <v>0</v>
      </c>
      <c r="F105" s="28">
        <v>0</v>
      </c>
      <c r="G105" s="19" t="s">
        <v>38</v>
      </c>
      <c r="H105" s="15">
        <v>7</v>
      </c>
      <c r="I105" s="28">
        <v>30.099799999999998</v>
      </c>
      <c r="J105" s="16">
        <v>48</v>
      </c>
      <c r="K105" s="14">
        <v>5</v>
      </c>
      <c r="L105" s="28">
        <v>21.4436</v>
      </c>
      <c r="M105" s="19">
        <v>54</v>
      </c>
      <c r="N105" s="14">
        <v>3</v>
      </c>
      <c r="O105" s="41">
        <v>12.866099999999999</v>
      </c>
      <c r="P105" s="19">
        <v>61</v>
      </c>
    </row>
    <row r="106" spans="1:16" x14ac:dyDescent="0.2">
      <c r="A106" s="39" t="s">
        <v>134</v>
      </c>
      <c r="B106" s="14">
        <v>475</v>
      </c>
      <c r="C106" s="28">
        <v>410.03769999999997</v>
      </c>
      <c r="D106" s="17">
        <v>30</v>
      </c>
      <c r="E106" s="14">
        <v>176</v>
      </c>
      <c r="F106" s="28">
        <v>148.52449999999999</v>
      </c>
      <c r="G106" s="19">
        <v>33</v>
      </c>
      <c r="H106" s="15">
        <v>322</v>
      </c>
      <c r="I106" s="28">
        <v>265.52319999999997</v>
      </c>
      <c r="J106" s="16">
        <v>31</v>
      </c>
      <c r="K106" s="14">
        <v>176</v>
      </c>
      <c r="L106" s="28">
        <v>141.3689</v>
      </c>
      <c r="M106" s="19">
        <v>36</v>
      </c>
      <c r="N106" s="14">
        <v>86</v>
      </c>
      <c r="O106" s="41">
        <v>69.078000000000003</v>
      </c>
      <c r="P106" s="19">
        <v>43</v>
      </c>
    </row>
    <row r="107" spans="1:16" x14ac:dyDescent="0.2">
      <c r="A107" s="39" t="s">
        <v>135</v>
      </c>
      <c r="B107" s="14">
        <v>268</v>
      </c>
      <c r="C107" s="28">
        <v>390.34050000000002</v>
      </c>
      <c r="D107" s="17">
        <v>31</v>
      </c>
      <c r="E107" s="14">
        <v>332</v>
      </c>
      <c r="F107" s="28">
        <v>477.8766</v>
      </c>
      <c r="G107" s="19">
        <v>30</v>
      </c>
      <c r="H107" s="15">
        <v>408</v>
      </c>
      <c r="I107" s="28">
        <v>579.61959999999999</v>
      </c>
      <c r="J107" s="16">
        <v>26</v>
      </c>
      <c r="K107" s="14">
        <v>553</v>
      </c>
      <c r="L107" s="28">
        <v>778.93910000000005</v>
      </c>
      <c r="M107" s="19">
        <v>25</v>
      </c>
      <c r="N107" s="14">
        <v>312</v>
      </c>
      <c r="O107" s="41">
        <v>439.47379999999998</v>
      </c>
      <c r="P107" s="19">
        <v>29</v>
      </c>
    </row>
    <row r="108" spans="1:16" x14ac:dyDescent="0.2">
      <c r="A108" s="39" t="s">
        <v>136</v>
      </c>
      <c r="B108" s="14">
        <v>25</v>
      </c>
      <c r="C108" s="28">
        <v>25.1783</v>
      </c>
      <c r="D108" s="17">
        <v>46</v>
      </c>
      <c r="E108" s="14">
        <v>46</v>
      </c>
      <c r="F108" s="28">
        <v>45.748399999999997</v>
      </c>
      <c r="G108" s="19">
        <v>41</v>
      </c>
      <c r="H108" s="15">
        <v>47</v>
      </c>
      <c r="I108" s="28">
        <v>46.104599999999998</v>
      </c>
      <c r="J108" s="16">
        <v>42</v>
      </c>
      <c r="K108" s="14">
        <v>67</v>
      </c>
      <c r="L108" s="28">
        <v>65.040999999999997</v>
      </c>
      <c r="M108" s="19">
        <v>42</v>
      </c>
      <c r="N108" s="14">
        <v>73</v>
      </c>
      <c r="O108" s="41">
        <v>70.865499999999997</v>
      </c>
      <c r="P108" s="19">
        <v>41</v>
      </c>
    </row>
    <row r="109" spans="1:16" x14ac:dyDescent="0.2">
      <c r="A109" s="39" t="s">
        <v>137</v>
      </c>
      <c r="B109" s="14">
        <v>3</v>
      </c>
      <c r="C109" s="28">
        <v>12.7135</v>
      </c>
      <c r="D109" s="17">
        <v>59</v>
      </c>
      <c r="E109" s="14">
        <v>2</v>
      </c>
      <c r="F109" s="28">
        <v>8.4795999999999996</v>
      </c>
      <c r="G109" s="19">
        <v>69</v>
      </c>
      <c r="H109" s="15">
        <v>0</v>
      </c>
      <c r="I109" s="28">
        <v>0</v>
      </c>
      <c r="J109" s="16" t="s">
        <v>38</v>
      </c>
      <c r="K109" s="14">
        <v>72</v>
      </c>
      <c r="L109" s="28">
        <v>306.61779999999999</v>
      </c>
      <c r="M109" s="19">
        <v>32</v>
      </c>
      <c r="N109" s="14">
        <v>21</v>
      </c>
      <c r="O109" s="41">
        <v>89.430199999999999</v>
      </c>
      <c r="P109" s="19">
        <v>38</v>
      </c>
    </row>
    <row r="110" spans="1:16" x14ac:dyDescent="0.2">
      <c r="A110" s="39" t="s">
        <v>138</v>
      </c>
      <c r="B110" s="14">
        <v>1</v>
      </c>
      <c r="C110" s="28">
        <v>4.8890000000000002</v>
      </c>
      <c r="D110" s="17">
        <v>76</v>
      </c>
      <c r="E110" s="14">
        <v>0</v>
      </c>
      <c r="F110" s="28">
        <v>0</v>
      </c>
      <c r="G110" s="19" t="s">
        <v>38</v>
      </c>
      <c r="H110" s="15">
        <v>0</v>
      </c>
      <c r="I110" s="28">
        <v>0</v>
      </c>
      <c r="J110" s="16" t="s">
        <v>38</v>
      </c>
      <c r="K110" s="14">
        <v>1</v>
      </c>
      <c r="L110" s="28">
        <v>4.8414000000000001</v>
      </c>
      <c r="M110" s="19">
        <v>75</v>
      </c>
      <c r="N110" s="14">
        <v>0</v>
      </c>
      <c r="O110" s="41">
        <v>0</v>
      </c>
      <c r="P110" s="19" t="s">
        <v>38</v>
      </c>
    </row>
    <row r="111" spans="1:16" x14ac:dyDescent="0.2">
      <c r="A111" s="39" t="s">
        <v>139</v>
      </c>
      <c r="B111" s="14">
        <v>0</v>
      </c>
      <c r="C111" s="28">
        <v>0</v>
      </c>
      <c r="D111" s="17" t="s">
        <v>38</v>
      </c>
      <c r="E111" s="14">
        <v>0</v>
      </c>
      <c r="F111" s="28">
        <v>0</v>
      </c>
      <c r="G111" s="19" t="s">
        <v>38</v>
      </c>
      <c r="H111" s="15">
        <v>1</v>
      </c>
      <c r="I111" s="28">
        <v>6.8441999999999998</v>
      </c>
      <c r="J111" s="16">
        <v>74</v>
      </c>
      <c r="K111" s="14">
        <v>1</v>
      </c>
      <c r="L111" s="28">
        <v>6.8719000000000001</v>
      </c>
      <c r="M111" s="19">
        <v>72</v>
      </c>
      <c r="N111" s="14">
        <v>0</v>
      </c>
      <c r="O111" s="41">
        <v>0</v>
      </c>
      <c r="P111" s="19" t="s">
        <v>38</v>
      </c>
    </row>
    <row r="112" spans="1:16" x14ac:dyDescent="0.2">
      <c r="A112" s="39" t="s">
        <v>140</v>
      </c>
      <c r="B112" s="14">
        <v>187</v>
      </c>
      <c r="C112" s="28">
        <v>464.00830000000002</v>
      </c>
      <c r="D112" s="17">
        <v>29</v>
      </c>
      <c r="E112" s="14">
        <v>252</v>
      </c>
      <c r="F112" s="28">
        <v>610.52430000000004</v>
      </c>
      <c r="G112" s="19">
        <v>26</v>
      </c>
      <c r="H112" s="15">
        <v>362</v>
      </c>
      <c r="I112" s="28">
        <v>853.47159999999997</v>
      </c>
      <c r="J112" s="16">
        <v>24</v>
      </c>
      <c r="K112" s="14">
        <v>167</v>
      </c>
      <c r="L112" s="28">
        <v>381.25240000000002</v>
      </c>
      <c r="M112" s="19">
        <v>31</v>
      </c>
      <c r="N112" s="14">
        <v>71</v>
      </c>
      <c r="O112" s="41">
        <v>162.08940000000001</v>
      </c>
      <c r="P112" s="19">
        <v>36</v>
      </c>
    </row>
    <row r="113" spans="1:16" x14ac:dyDescent="0.2">
      <c r="A113" s="39" t="s">
        <v>141</v>
      </c>
      <c r="B113" s="14">
        <v>4911</v>
      </c>
      <c r="C113" s="28">
        <v>2193.1842000000001</v>
      </c>
      <c r="D113" s="17">
        <v>7</v>
      </c>
      <c r="E113" s="14">
        <v>5912</v>
      </c>
      <c r="F113" s="28">
        <v>2625.0122000000001</v>
      </c>
      <c r="G113" s="19">
        <v>8</v>
      </c>
      <c r="H113" s="15">
        <v>5027</v>
      </c>
      <c r="I113" s="28">
        <v>2219.8083000000001</v>
      </c>
      <c r="J113" s="16">
        <v>11</v>
      </c>
      <c r="K113" s="14">
        <v>6170</v>
      </c>
      <c r="L113" s="28">
        <v>2711.5396000000001</v>
      </c>
      <c r="M113" s="19">
        <v>9</v>
      </c>
      <c r="N113" s="14">
        <v>5758</v>
      </c>
      <c r="O113" s="41">
        <v>2530.4774000000002</v>
      </c>
      <c r="P113" s="19">
        <v>8</v>
      </c>
    </row>
    <row r="114" spans="1:16" x14ac:dyDescent="0.2">
      <c r="A114" s="39" t="s">
        <v>142</v>
      </c>
      <c r="B114" s="14">
        <v>4139</v>
      </c>
      <c r="C114" s="28">
        <v>2023.8025</v>
      </c>
      <c r="D114" s="17" t="s">
        <v>38</v>
      </c>
      <c r="E114" s="14">
        <v>8957</v>
      </c>
      <c r="F114" s="28">
        <v>4184.7905000000001</v>
      </c>
      <c r="G114" s="19" t="s">
        <v>38</v>
      </c>
      <c r="H114" s="15">
        <v>15623</v>
      </c>
      <c r="I114" s="28">
        <v>7014.7317000000003</v>
      </c>
      <c r="J114" s="16" t="s">
        <v>38</v>
      </c>
      <c r="K114" s="14">
        <v>12563</v>
      </c>
      <c r="L114" s="28">
        <v>5393.5585000000001</v>
      </c>
      <c r="M114" s="19" t="s">
        <v>38</v>
      </c>
      <c r="N114" s="14">
        <v>9167</v>
      </c>
      <c r="O114" s="41">
        <v>3935.5846999999999</v>
      </c>
      <c r="P114" s="19" t="s">
        <v>38</v>
      </c>
    </row>
    <row r="115" spans="1:16" x14ac:dyDescent="0.2">
      <c r="A115" s="39" t="s">
        <v>143</v>
      </c>
      <c r="B115" s="14">
        <v>16</v>
      </c>
      <c r="C115" s="28">
        <v>26.723700000000001</v>
      </c>
      <c r="D115" s="17">
        <v>44</v>
      </c>
      <c r="E115" s="14">
        <v>13</v>
      </c>
      <c r="F115" s="28">
        <v>21.511800000000001</v>
      </c>
      <c r="G115" s="19">
        <v>50</v>
      </c>
      <c r="H115" s="15">
        <v>15</v>
      </c>
      <c r="I115" s="28">
        <v>24.594200000000001</v>
      </c>
      <c r="J115" s="16">
        <v>51</v>
      </c>
      <c r="K115" s="14">
        <v>14</v>
      </c>
      <c r="L115" s="28">
        <v>22.738</v>
      </c>
      <c r="M115" s="19">
        <v>52</v>
      </c>
      <c r="N115" s="14">
        <v>12</v>
      </c>
      <c r="O115" s="41">
        <v>19.489699999999999</v>
      </c>
      <c r="P115" s="19">
        <v>56</v>
      </c>
    </row>
    <row r="116" spans="1:16" x14ac:dyDescent="0.2">
      <c r="A116" s="39" t="s">
        <v>144</v>
      </c>
      <c r="B116" s="14">
        <v>0</v>
      </c>
      <c r="C116" s="28">
        <v>0</v>
      </c>
      <c r="D116" s="17" t="s">
        <v>38</v>
      </c>
      <c r="E116" s="14">
        <v>0</v>
      </c>
      <c r="F116" s="28">
        <v>0</v>
      </c>
      <c r="G116" s="19" t="s">
        <v>38</v>
      </c>
      <c r="H116" s="15">
        <v>0</v>
      </c>
      <c r="I116" s="28">
        <v>0</v>
      </c>
      <c r="J116" s="16" t="s">
        <v>38</v>
      </c>
      <c r="K116" s="14">
        <v>1</v>
      </c>
      <c r="L116" s="28">
        <v>16.035900000000002</v>
      </c>
      <c r="M116" s="19">
        <v>58</v>
      </c>
      <c r="N116" s="14">
        <v>0</v>
      </c>
      <c r="O116" s="41">
        <v>0</v>
      </c>
      <c r="P116" s="19" t="s">
        <v>38</v>
      </c>
    </row>
    <row r="117" spans="1:16" x14ac:dyDescent="0.2">
      <c r="A117" s="39" t="s">
        <v>145</v>
      </c>
      <c r="B117" s="14">
        <v>0</v>
      </c>
      <c r="C117" s="28">
        <v>0</v>
      </c>
      <c r="D117" s="17" t="s">
        <v>38</v>
      </c>
      <c r="E117" s="14">
        <v>0</v>
      </c>
      <c r="F117" s="28">
        <v>0</v>
      </c>
      <c r="G117" s="19" t="s">
        <v>38</v>
      </c>
      <c r="H117" s="15">
        <v>0</v>
      </c>
      <c r="I117" s="28">
        <v>0</v>
      </c>
      <c r="J117" s="16" t="s">
        <v>38</v>
      </c>
      <c r="K117" s="14">
        <v>0</v>
      </c>
      <c r="L117" s="28">
        <v>0</v>
      </c>
      <c r="M117" s="19" t="s">
        <v>38</v>
      </c>
      <c r="N117" s="14">
        <v>0</v>
      </c>
      <c r="O117" s="41">
        <v>0</v>
      </c>
      <c r="P117" s="19" t="s">
        <v>38</v>
      </c>
    </row>
    <row r="118" spans="1:16" x14ac:dyDescent="0.2">
      <c r="A118" s="39" t="s">
        <v>146</v>
      </c>
      <c r="B118" s="14">
        <v>39</v>
      </c>
      <c r="C118" s="28">
        <v>25.102</v>
      </c>
      <c r="D118" s="17">
        <v>47</v>
      </c>
      <c r="E118" s="14">
        <v>15</v>
      </c>
      <c r="F118" s="28">
        <v>9.4375</v>
      </c>
      <c r="G118" s="19">
        <v>67</v>
      </c>
      <c r="H118" s="15">
        <v>5</v>
      </c>
      <c r="I118" s="28">
        <v>3.0680000000000001</v>
      </c>
      <c r="J118" s="16">
        <v>79</v>
      </c>
      <c r="K118" s="14">
        <v>7</v>
      </c>
      <c r="L118" s="28">
        <v>4.1704999999999997</v>
      </c>
      <c r="M118" s="19">
        <v>76</v>
      </c>
      <c r="N118" s="14">
        <v>35</v>
      </c>
      <c r="O118" s="41">
        <v>20.8523</v>
      </c>
      <c r="P118" s="19">
        <v>55</v>
      </c>
    </row>
    <row r="119" spans="1:16" x14ac:dyDescent="0.2">
      <c r="A119" s="39" t="s">
        <v>147</v>
      </c>
      <c r="B119" s="14">
        <v>3</v>
      </c>
      <c r="C119" s="28">
        <v>3.2917000000000001</v>
      </c>
      <c r="D119" s="17">
        <v>80</v>
      </c>
      <c r="E119" s="14">
        <v>5</v>
      </c>
      <c r="F119" s="28">
        <v>5.4194000000000004</v>
      </c>
      <c r="G119" s="19">
        <v>76</v>
      </c>
      <c r="H119" s="15">
        <v>6</v>
      </c>
      <c r="I119" s="28">
        <v>6.4005000000000001</v>
      </c>
      <c r="J119" s="16">
        <v>75</v>
      </c>
      <c r="K119" s="14">
        <v>7</v>
      </c>
      <c r="L119" s="28">
        <v>7.3795000000000002</v>
      </c>
      <c r="M119" s="19">
        <v>71</v>
      </c>
      <c r="N119" s="14">
        <v>4</v>
      </c>
      <c r="O119" s="41">
        <v>4.2168999999999999</v>
      </c>
      <c r="P119" s="19">
        <v>71</v>
      </c>
    </row>
    <row r="120" spans="1:16" x14ac:dyDescent="0.2">
      <c r="A120" s="39" t="s">
        <v>148</v>
      </c>
      <c r="B120" s="14">
        <v>0</v>
      </c>
      <c r="C120" s="28" t="s">
        <v>38</v>
      </c>
      <c r="D120" s="17" t="s">
        <v>38</v>
      </c>
      <c r="E120" s="14">
        <v>0</v>
      </c>
      <c r="F120" s="28" t="s">
        <v>38</v>
      </c>
      <c r="G120" s="19" t="s">
        <v>38</v>
      </c>
      <c r="H120" s="15">
        <v>0</v>
      </c>
      <c r="I120" s="28" t="s">
        <v>38</v>
      </c>
      <c r="J120" s="16" t="s">
        <v>38</v>
      </c>
      <c r="K120" s="14">
        <v>0</v>
      </c>
      <c r="L120" s="28" t="s">
        <v>38</v>
      </c>
      <c r="M120" s="19" t="s">
        <v>38</v>
      </c>
      <c r="N120" s="14">
        <v>0</v>
      </c>
      <c r="O120" s="41" t="s">
        <v>38</v>
      </c>
      <c r="P120" s="19" t="s">
        <v>38</v>
      </c>
    </row>
    <row r="121" spans="1:16" x14ac:dyDescent="0.2">
      <c r="A121" s="39" t="s">
        <v>149</v>
      </c>
      <c r="B121" s="14">
        <v>2</v>
      </c>
      <c r="C121" s="28">
        <v>13.785500000000001</v>
      </c>
      <c r="D121" s="17">
        <v>57</v>
      </c>
      <c r="E121" s="14">
        <v>1</v>
      </c>
      <c r="F121" s="28">
        <v>6.9386999999999999</v>
      </c>
      <c r="G121" s="19">
        <v>73</v>
      </c>
      <c r="H121" s="15">
        <v>5</v>
      </c>
      <c r="I121" s="28">
        <v>34.857799999999997</v>
      </c>
      <c r="J121" s="16">
        <v>45</v>
      </c>
      <c r="K121" s="14">
        <v>2</v>
      </c>
      <c r="L121" s="28">
        <v>14.020300000000001</v>
      </c>
      <c r="M121" s="19">
        <v>62</v>
      </c>
      <c r="N121" s="14">
        <v>30</v>
      </c>
      <c r="O121" s="41">
        <v>210.3049</v>
      </c>
      <c r="P121" s="19">
        <v>34</v>
      </c>
    </row>
    <row r="122" spans="1:16" x14ac:dyDescent="0.2">
      <c r="A122" s="39" t="s">
        <v>150</v>
      </c>
      <c r="B122" s="14">
        <v>0</v>
      </c>
      <c r="C122" s="28">
        <v>0</v>
      </c>
      <c r="D122" s="17" t="s">
        <v>38</v>
      </c>
      <c r="E122" s="14">
        <v>0</v>
      </c>
      <c r="F122" s="28">
        <v>0</v>
      </c>
      <c r="G122" s="19" t="s">
        <v>38</v>
      </c>
      <c r="H122" s="15">
        <v>1</v>
      </c>
      <c r="I122" s="28">
        <v>12.734</v>
      </c>
      <c r="J122" s="16">
        <v>61</v>
      </c>
      <c r="K122" s="14">
        <v>1</v>
      </c>
      <c r="L122" s="28">
        <v>12.643800000000001</v>
      </c>
      <c r="M122" s="19">
        <v>64</v>
      </c>
      <c r="N122" s="14">
        <v>0</v>
      </c>
      <c r="O122" s="41">
        <v>0</v>
      </c>
      <c r="P122" s="19" t="s">
        <v>38</v>
      </c>
    </row>
    <row r="123" spans="1:16" x14ac:dyDescent="0.2">
      <c r="A123" s="39" t="s">
        <v>151</v>
      </c>
      <c r="B123" s="14">
        <v>0</v>
      </c>
      <c r="C123" s="28">
        <v>0</v>
      </c>
      <c r="D123" s="17" t="s">
        <v>38</v>
      </c>
      <c r="E123" s="14">
        <v>0</v>
      </c>
      <c r="F123" s="28">
        <v>0</v>
      </c>
      <c r="G123" s="19" t="s">
        <v>38</v>
      </c>
      <c r="H123" s="15">
        <v>0</v>
      </c>
      <c r="I123" s="28">
        <v>0</v>
      </c>
      <c r="J123" s="16" t="s">
        <v>38</v>
      </c>
      <c r="K123" s="14">
        <v>0</v>
      </c>
      <c r="L123" s="28">
        <v>0</v>
      </c>
      <c r="M123" s="19" t="s">
        <v>38</v>
      </c>
      <c r="N123" s="14">
        <v>0</v>
      </c>
      <c r="O123" s="41">
        <v>0</v>
      </c>
      <c r="P123" s="19" t="s">
        <v>38</v>
      </c>
    </row>
    <row r="124" spans="1:16" x14ac:dyDescent="0.2">
      <c r="A124" s="39" t="s">
        <v>152</v>
      </c>
      <c r="B124" s="14">
        <v>12</v>
      </c>
      <c r="C124" s="28">
        <v>19.115600000000001</v>
      </c>
      <c r="D124" s="17">
        <v>51</v>
      </c>
      <c r="E124" s="14">
        <v>6</v>
      </c>
      <c r="F124" s="28">
        <v>9.4746000000000006</v>
      </c>
      <c r="G124" s="19">
        <v>66</v>
      </c>
      <c r="H124" s="15">
        <v>16</v>
      </c>
      <c r="I124" s="28">
        <v>25.036799999999999</v>
      </c>
      <c r="J124" s="16">
        <v>50</v>
      </c>
      <c r="K124" s="14">
        <v>22</v>
      </c>
      <c r="L124" s="28">
        <v>34.2333</v>
      </c>
      <c r="M124" s="19">
        <v>47</v>
      </c>
      <c r="N124" s="14">
        <v>9</v>
      </c>
      <c r="O124" s="41">
        <v>14.0045</v>
      </c>
      <c r="P124" s="19">
        <v>59</v>
      </c>
    </row>
    <row r="125" spans="1:16" x14ac:dyDescent="0.2">
      <c r="A125" s="39" t="s">
        <v>153</v>
      </c>
      <c r="B125" s="14">
        <v>0</v>
      </c>
      <c r="C125" s="28">
        <v>0</v>
      </c>
      <c r="D125" s="17" t="s">
        <v>38</v>
      </c>
      <c r="E125" s="14">
        <v>0</v>
      </c>
      <c r="F125" s="28">
        <v>0</v>
      </c>
      <c r="G125" s="19" t="s">
        <v>38</v>
      </c>
      <c r="H125" s="15">
        <v>1</v>
      </c>
      <c r="I125" s="28">
        <v>31.948899999999998</v>
      </c>
      <c r="J125" s="16">
        <v>46</v>
      </c>
      <c r="K125" s="14">
        <v>0</v>
      </c>
      <c r="L125" s="28">
        <v>0</v>
      </c>
      <c r="M125" s="19" t="s">
        <v>38</v>
      </c>
      <c r="N125" s="14">
        <v>1</v>
      </c>
      <c r="O125" s="41">
        <v>31.8066</v>
      </c>
      <c r="P125" s="19">
        <v>46</v>
      </c>
    </row>
    <row r="126" spans="1:16" x14ac:dyDescent="0.2">
      <c r="A126" s="39" t="s">
        <v>154</v>
      </c>
      <c r="B126" s="14">
        <v>0</v>
      </c>
      <c r="C126" s="28">
        <v>0</v>
      </c>
      <c r="D126" s="17" t="s">
        <v>38</v>
      </c>
      <c r="E126" s="14">
        <v>0</v>
      </c>
      <c r="F126" s="28">
        <v>0</v>
      </c>
      <c r="G126" s="19" t="s">
        <v>38</v>
      </c>
      <c r="H126" s="15">
        <v>0</v>
      </c>
      <c r="I126" s="28">
        <v>0</v>
      </c>
      <c r="J126" s="16" t="s">
        <v>38</v>
      </c>
      <c r="K126" s="14">
        <v>0</v>
      </c>
      <c r="L126" s="28">
        <v>0</v>
      </c>
      <c r="M126" s="19" t="s">
        <v>38</v>
      </c>
      <c r="N126" s="14">
        <v>0</v>
      </c>
      <c r="O126" s="41">
        <v>0</v>
      </c>
      <c r="P126" s="19" t="s">
        <v>38</v>
      </c>
    </row>
    <row r="127" spans="1:16" x14ac:dyDescent="0.2">
      <c r="A127" s="39" t="s">
        <v>155</v>
      </c>
      <c r="B127" s="14">
        <v>0</v>
      </c>
      <c r="C127" s="28" t="s">
        <v>38</v>
      </c>
      <c r="D127" s="17" t="s">
        <v>38</v>
      </c>
      <c r="E127" s="14">
        <v>0</v>
      </c>
      <c r="F127" s="28" t="s">
        <v>38</v>
      </c>
      <c r="G127" s="19" t="s">
        <v>38</v>
      </c>
      <c r="H127" s="15">
        <v>0</v>
      </c>
      <c r="I127" s="28" t="s">
        <v>38</v>
      </c>
      <c r="J127" s="16" t="s">
        <v>38</v>
      </c>
      <c r="K127" s="14">
        <v>0</v>
      </c>
      <c r="L127" s="28" t="s">
        <v>38</v>
      </c>
      <c r="M127" s="19" t="s">
        <v>38</v>
      </c>
      <c r="N127" s="14">
        <v>0</v>
      </c>
      <c r="O127" s="41" t="s">
        <v>38</v>
      </c>
      <c r="P127" s="19" t="s">
        <v>38</v>
      </c>
    </row>
    <row r="128" spans="1:16" x14ac:dyDescent="0.2">
      <c r="A128" s="39" t="s">
        <v>156</v>
      </c>
      <c r="B128" s="14">
        <v>0</v>
      </c>
      <c r="C128" s="28">
        <v>0</v>
      </c>
      <c r="D128" s="17" t="s">
        <v>38</v>
      </c>
      <c r="E128" s="14">
        <v>0</v>
      </c>
      <c r="F128" s="28">
        <v>0</v>
      </c>
      <c r="G128" s="19" t="s">
        <v>38</v>
      </c>
      <c r="H128" s="15">
        <v>0</v>
      </c>
      <c r="I128" s="28">
        <v>0</v>
      </c>
      <c r="J128" s="16" t="s">
        <v>38</v>
      </c>
      <c r="K128" s="14">
        <v>0</v>
      </c>
      <c r="L128" s="28">
        <v>0</v>
      </c>
      <c r="M128" s="19" t="s">
        <v>38</v>
      </c>
      <c r="N128" s="14">
        <v>0</v>
      </c>
      <c r="O128" s="41">
        <v>0</v>
      </c>
      <c r="P128" s="19" t="s">
        <v>38</v>
      </c>
    </row>
    <row r="129" spans="1:16" x14ac:dyDescent="0.2">
      <c r="A129" s="39" t="s">
        <v>157</v>
      </c>
      <c r="B129" s="14">
        <v>239</v>
      </c>
      <c r="C129" s="28">
        <v>337.84739999999999</v>
      </c>
      <c r="D129" s="17">
        <v>33</v>
      </c>
      <c r="E129" s="14">
        <v>349</v>
      </c>
      <c r="F129" s="28">
        <v>489.23399999999998</v>
      </c>
      <c r="G129" s="19">
        <v>29</v>
      </c>
      <c r="H129" s="15">
        <v>301</v>
      </c>
      <c r="I129" s="28">
        <v>417.98009999999999</v>
      </c>
      <c r="J129" s="16">
        <v>29</v>
      </c>
      <c r="K129" s="14">
        <v>169</v>
      </c>
      <c r="L129" s="28">
        <v>230.55930000000001</v>
      </c>
      <c r="M129" s="19">
        <v>35</v>
      </c>
      <c r="N129" s="14">
        <v>362</v>
      </c>
      <c r="O129" s="41">
        <v>493.86079999999998</v>
      </c>
      <c r="P129" s="19">
        <v>28</v>
      </c>
    </row>
    <row r="130" spans="1:16" x14ac:dyDescent="0.2">
      <c r="A130" s="39" t="s">
        <v>158</v>
      </c>
      <c r="B130" s="14">
        <v>0</v>
      </c>
      <c r="C130" s="28">
        <v>0</v>
      </c>
      <c r="D130" s="16" t="s">
        <v>38</v>
      </c>
      <c r="E130" s="14">
        <v>0</v>
      </c>
      <c r="F130" s="28">
        <v>0</v>
      </c>
      <c r="G130" s="19" t="s">
        <v>38</v>
      </c>
      <c r="H130" s="15">
        <v>0</v>
      </c>
      <c r="I130" s="28">
        <v>0</v>
      </c>
      <c r="J130" s="16" t="s">
        <v>38</v>
      </c>
      <c r="K130" s="14">
        <v>0</v>
      </c>
      <c r="L130" s="28">
        <v>0</v>
      </c>
      <c r="M130" s="19" t="s">
        <v>38</v>
      </c>
      <c r="N130" s="14">
        <v>0</v>
      </c>
      <c r="O130" s="41">
        <v>0</v>
      </c>
      <c r="P130" s="19" t="s">
        <v>38</v>
      </c>
    </row>
    <row r="131" spans="1:16" x14ac:dyDescent="0.2">
      <c r="A131" s="39" t="s">
        <v>159</v>
      </c>
      <c r="B131" s="14">
        <v>0</v>
      </c>
      <c r="C131" s="28">
        <v>0</v>
      </c>
      <c r="D131" s="17" t="s">
        <v>38</v>
      </c>
      <c r="E131" s="14">
        <v>0</v>
      </c>
      <c r="F131" s="28">
        <v>0</v>
      </c>
      <c r="G131" s="19" t="s">
        <v>38</v>
      </c>
      <c r="H131" s="15">
        <v>0</v>
      </c>
      <c r="I131" s="28">
        <v>0</v>
      </c>
      <c r="J131" s="16" t="s">
        <v>38</v>
      </c>
      <c r="K131" s="14">
        <v>0</v>
      </c>
      <c r="L131" s="28">
        <v>0</v>
      </c>
      <c r="M131" s="19" t="s">
        <v>38</v>
      </c>
      <c r="N131" s="14">
        <v>0</v>
      </c>
      <c r="O131" s="41">
        <v>0</v>
      </c>
      <c r="P131" s="19" t="s">
        <v>38</v>
      </c>
    </row>
    <row r="132" spans="1:16" x14ac:dyDescent="0.2">
      <c r="A132" s="39" t="s">
        <v>160</v>
      </c>
      <c r="B132" s="14">
        <v>1134</v>
      </c>
      <c r="C132" s="28">
        <v>1527.5196000000001</v>
      </c>
      <c r="D132" s="17">
        <v>15</v>
      </c>
      <c r="E132" s="14">
        <v>1033</v>
      </c>
      <c r="F132" s="28">
        <v>1359.7473</v>
      </c>
      <c r="G132" s="19">
        <v>20</v>
      </c>
      <c r="H132" s="15">
        <v>1205</v>
      </c>
      <c r="I132" s="28">
        <v>1547.0933</v>
      </c>
      <c r="J132" s="16">
        <v>17</v>
      </c>
      <c r="K132" s="14">
        <v>803</v>
      </c>
      <c r="L132" s="28">
        <v>1007.7685</v>
      </c>
      <c r="M132" s="19">
        <v>23</v>
      </c>
      <c r="N132" s="14">
        <v>1007</v>
      </c>
      <c r="O132" s="41">
        <v>1263.7893999999999</v>
      </c>
      <c r="P132" s="19">
        <v>18</v>
      </c>
    </row>
    <row r="133" spans="1:16" x14ac:dyDescent="0.2">
      <c r="A133" s="39" t="s">
        <v>161</v>
      </c>
      <c r="B133" s="14">
        <v>260</v>
      </c>
      <c r="C133" s="28">
        <v>547.71429999999998</v>
      </c>
      <c r="D133" s="17">
        <v>27</v>
      </c>
      <c r="E133" s="14">
        <v>302</v>
      </c>
      <c r="F133" s="28">
        <v>627.20659999999998</v>
      </c>
      <c r="G133" s="19">
        <v>25</v>
      </c>
      <c r="H133" s="15">
        <v>237</v>
      </c>
      <c r="I133" s="28">
        <v>483.69319999999999</v>
      </c>
      <c r="J133" s="16">
        <v>27</v>
      </c>
      <c r="K133" s="14">
        <v>394</v>
      </c>
      <c r="L133" s="28">
        <v>793.57090000000005</v>
      </c>
      <c r="M133" s="19">
        <v>24</v>
      </c>
      <c r="N133" s="14">
        <v>300</v>
      </c>
      <c r="O133" s="41">
        <v>604.24180000000001</v>
      </c>
      <c r="P133" s="19">
        <v>25</v>
      </c>
    </row>
    <row r="134" spans="1:16" x14ac:dyDescent="0.2">
      <c r="A134" s="39" t="s">
        <v>162</v>
      </c>
      <c r="B134" s="14">
        <v>307</v>
      </c>
      <c r="C134" s="28">
        <v>647.06500000000005</v>
      </c>
      <c r="D134" s="17">
        <v>25</v>
      </c>
      <c r="E134" s="14">
        <v>296</v>
      </c>
      <c r="F134" s="28">
        <v>609.53009999999995</v>
      </c>
      <c r="G134" s="19">
        <v>27</v>
      </c>
      <c r="H134" s="15">
        <v>228</v>
      </c>
      <c r="I134" s="28">
        <v>457.33539999999999</v>
      </c>
      <c r="J134" s="16">
        <v>28</v>
      </c>
      <c r="K134" s="14">
        <v>258</v>
      </c>
      <c r="L134" s="28">
        <v>505.86250000000001</v>
      </c>
      <c r="M134" s="19">
        <v>28</v>
      </c>
      <c r="N134" s="14">
        <v>269</v>
      </c>
      <c r="O134" s="41">
        <v>527.43029999999999</v>
      </c>
      <c r="P134" s="19">
        <v>26</v>
      </c>
    </row>
    <row r="135" spans="1:16" x14ac:dyDescent="0.2">
      <c r="A135" s="39" t="s">
        <v>163</v>
      </c>
      <c r="B135" s="14">
        <v>4731</v>
      </c>
      <c r="C135" s="28">
        <v>2291.9845999999998</v>
      </c>
      <c r="D135" s="17">
        <v>5</v>
      </c>
      <c r="E135" s="14">
        <v>4823</v>
      </c>
      <c r="F135" s="28">
        <v>2315.2660000000001</v>
      </c>
      <c r="G135" s="19">
        <v>13</v>
      </c>
      <c r="H135" s="15">
        <v>5324</v>
      </c>
      <c r="I135" s="28">
        <v>2530.4904000000001</v>
      </c>
      <c r="J135" s="16">
        <v>8</v>
      </c>
      <c r="K135" s="14">
        <v>7656</v>
      </c>
      <c r="L135" s="28">
        <v>3592.1401000000001</v>
      </c>
      <c r="M135" s="19">
        <v>5</v>
      </c>
      <c r="N135" s="14">
        <v>6067</v>
      </c>
      <c r="O135" s="41">
        <v>2846.5927000000001</v>
      </c>
      <c r="P135" s="19">
        <v>5</v>
      </c>
    </row>
    <row r="136" spans="1:16" x14ac:dyDescent="0.2">
      <c r="A136" s="39" t="s">
        <v>164</v>
      </c>
      <c r="B136" s="14">
        <v>29</v>
      </c>
      <c r="C136" s="28">
        <v>50.6524</v>
      </c>
      <c r="D136" s="17">
        <v>36</v>
      </c>
      <c r="E136" s="14">
        <v>29</v>
      </c>
      <c r="F136" s="28">
        <v>50.423400000000001</v>
      </c>
      <c r="G136" s="19">
        <v>39</v>
      </c>
      <c r="H136" s="15">
        <v>33</v>
      </c>
      <c r="I136" s="28">
        <v>57.148800000000001</v>
      </c>
      <c r="J136" s="16">
        <v>38</v>
      </c>
      <c r="K136" s="14">
        <v>62</v>
      </c>
      <c r="L136" s="28">
        <v>106.06270000000001</v>
      </c>
      <c r="M136" s="19">
        <v>38</v>
      </c>
      <c r="N136" s="14">
        <v>198</v>
      </c>
      <c r="O136" s="41">
        <v>338.71629999999999</v>
      </c>
      <c r="P136" s="19">
        <v>32</v>
      </c>
    </row>
    <row r="137" spans="1:16" ht="13.5" thickBot="1" x14ac:dyDescent="0.25">
      <c r="A137" s="40" t="s">
        <v>165</v>
      </c>
      <c r="B137" s="24">
        <v>3</v>
      </c>
      <c r="C137" s="29">
        <v>18.5322</v>
      </c>
      <c r="D137" s="25">
        <v>52</v>
      </c>
      <c r="E137" s="24">
        <v>1</v>
      </c>
      <c r="F137" s="29">
        <v>6.1139999999999999</v>
      </c>
      <c r="G137" s="26">
        <v>75</v>
      </c>
      <c r="H137" s="25">
        <v>3</v>
      </c>
      <c r="I137" s="29">
        <v>18.107199999999999</v>
      </c>
      <c r="J137" s="27">
        <v>55</v>
      </c>
      <c r="K137" s="24">
        <v>0</v>
      </c>
      <c r="L137" s="29">
        <v>0</v>
      </c>
      <c r="M137" s="32" t="s">
        <v>38</v>
      </c>
      <c r="N137" s="24">
        <v>0</v>
      </c>
      <c r="O137" s="29">
        <v>0</v>
      </c>
      <c r="P137" s="33" t="s">
        <v>38</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row>
    <row r="2" spans="1:16" x14ac:dyDescent="0.2">
      <c r="A2" s="4"/>
    </row>
    <row r="3" spans="1:16" x14ac:dyDescent="0.2">
      <c r="A3" s="3" t="s">
        <v>21</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34</v>
      </c>
      <c r="B7" s="14">
        <v>98</v>
      </c>
      <c r="C7" s="28">
        <v>192.19450000000001</v>
      </c>
      <c r="D7" s="17">
        <v>60</v>
      </c>
      <c r="E7" s="14">
        <v>130</v>
      </c>
      <c r="F7" s="28">
        <v>252.4958</v>
      </c>
      <c r="G7" s="19">
        <v>31</v>
      </c>
      <c r="H7" s="15">
        <v>115</v>
      </c>
      <c r="I7" s="28">
        <v>220.429</v>
      </c>
      <c r="J7" s="16">
        <v>46</v>
      </c>
      <c r="K7" s="14">
        <v>152</v>
      </c>
      <c r="L7" s="28">
        <v>287.06869999999998</v>
      </c>
      <c r="M7" s="19">
        <v>29</v>
      </c>
      <c r="N7" s="14">
        <v>135</v>
      </c>
      <c r="O7" s="28">
        <v>254.9623</v>
      </c>
      <c r="P7" s="19">
        <v>36</v>
      </c>
    </row>
    <row r="8" spans="1:16" x14ac:dyDescent="0.2">
      <c r="A8" s="39" t="s">
        <v>35</v>
      </c>
      <c r="B8" s="14">
        <v>81</v>
      </c>
      <c r="C8" s="28">
        <v>269.23719999999997</v>
      </c>
      <c r="D8" s="17">
        <v>22</v>
      </c>
      <c r="E8" s="14">
        <v>61</v>
      </c>
      <c r="F8" s="28">
        <v>202.03360000000001</v>
      </c>
      <c r="G8" s="19">
        <v>51</v>
      </c>
      <c r="H8" s="15">
        <v>67</v>
      </c>
      <c r="I8" s="28">
        <v>221.0273</v>
      </c>
      <c r="J8" s="16">
        <v>45</v>
      </c>
      <c r="K8" s="14">
        <v>79</v>
      </c>
      <c r="L8" s="28">
        <v>258.22059999999999</v>
      </c>
      <c r="M8" s="19">
        <v>34</v>
      </c>
      <c r="N8" s="14">
        <v>94</v>
      </c>
      <c r="O8" s="28">
        <v>307.24979999999999</v>
      </c>
      <c r="P8" s="19">
        <v>23</v>
      </c>
    </row>
    <row r="9" spans="1:16" x14ac:dyDescent="0.2">
      <c r="A9" s="39" t="s">
        <v>36</v>
      </c>
      <c r="B9" s="14">
        <v>74</v>
      </c>
      <c r="C9" s="28">
        <v>176.69110000000001</v>
      </c>
      <c r="D9" s="17">
        <v>65</v>
      </c>
      <c r="E9" s="14">
        <v>62</v>
      </c>
      <c r="F9" s="28">
        <v>146.44749999999999</v>
      </c>
      <c r="G9" s="19">
        <v>78</v>
      </c>
      <c r="H9" s="15">
        <v>66</v>
      </c>
      <c r="I9" s="28">
        <v>153.51339999999999</v>
      </c>
      <c r="J9" s="16">
        <v>77</v>
      </c>
      <c r="K9" s="14">
        <v>62</v>
      </c>
      <c r="L9" s="28">
        <v>142.66980000000001</v>
      </c>
      <c r="M9" s="19">
        <v>84</v>
      </c>
      <c r="N9" s="14">
        <v>70</v>
      </c>
      <c r="O9" s="28">
        <v>161.0788</v>
      </c>
      <c r="P9" s="19">
        <v>76</v>
      </c>
    </row>
    <row r="10" spans="1:16" x14ac:dyDescent="0.2">
      <c r="A10" s="39" t="s">
        <v>37</v>
      </c>
      <c r="B10" s="14">
        <v>2</v>
      </c>
      <c r="C10" s="28" t="s">
        <v>38</v>
      </c>
      <c r="D10" s="17" t="s">
        <v>38</v>
      </c>
      <c r="E10" s="14">
        <v>5</v>
      </c>
      <c r="F10" s="28" t="s">
        <v>38</v>
      </c>
      <c r="G10" s="19" t="s">
        <v>38</v>
      </c>
      <c r="H10" s="15">
        <v>4</v>
      </c>
      <c r="I10" s="28" t="s">
        <v>38</v>
      </c>
      <c r="J10" s="16" t="s">
        <v>38</v>
      </c>
      <c r="K10" s="14">
        <v>2</v>
      </c>
      <c r="L10" s="28" t="s">
        <v>38</v>
      </c>
      <c r="M10" s="19" t="s">
        <v>38</v>
      </c>
      <c r="N10" s="14">
        <v>4</v>
      </c>
      <c r="O10" s="28" t="s">
        <v>38</v>
      </c>
      <c r="P10" s="19" t="s">
        <v>38</v>
      </c>
    </row>
    <row r="11" spans="1:16" x14ac:dyDescent="0.2">
      <c r="A11" s="39" t="s">
        <v>39</v>
      </c>
      <c r="B11" s="14">
        <v>95</v>
      </c>
      <c r="C11" s="28">
        <v>230.82339999999999</v>
      </c>
      <c r="D11" s="17">
        <v>38</v>
      </c>
      <c r="E11" s="14">
        <v>103</v>
      </c>
      <c r="F11" s="28">
        <v>247.03790000000001</v>
      </c>
      <c r="G11" s="19">
        <v>34</v>
      </c>
      <c r="H11" s="15">
        <v>85</v>
      </c>
      <c r="I11" s="28">
        <v>201.21199999999999</v>
      </c>
      <c r="J11" s="16">
        <v>55</v>
      </c>
      <c r="K11" s="14">
        <v>127</v>
      </c>
      <c r="L11" s="28">
        <v>296.87459999999999</v>
      </c>
      <c r="M11" s="19">
        <v>25</v>
      </c>
      <c r="N11" s="14">
        <v>101</v>
      </c>
      <c r="O11" s="28">
        <v>236.09719999999999</v>
      </c>
      <c r="P11" s="19">
        <v>45</v>
      </c>
    </row>
    <row r="12" spans="1:16" x14ac:dyDescent="0.2">
      <c r="A12" s="39" t="s">
        <v>40</v>
      </c>
      <c r="B12" s="14">
        <v>125</v>
      </c>
      <c r="C12" s="28">
        <v>80.655600000000007</v>
      </c>
      <c r="D12" s="17">
        <v>110</v>
      </c>
      <c r="E12" s="14">
        <v>122</v>
      </c>
      <c r="F12" s="28">
        <v>76.622600000000006</v>
      </c>
      <c r="G12" s="19">
        <v>109</v>
      </c>
      <c r="H12" s="15">
        <v>141</v>
      </c>
      <c r="I12" s="28">
        <v>85.696600000000004</v>
      </c>
      <c r="J12" s="16">
        <v>107</v>
      </c>
      <c r="K12" s="14">
        <v>167</v>
      </c>
      <c r="L12" s="28">
        <v>98.183899999999994</v>
      </c>
      <c r="M12" s="19">
        <v>108</v>
      </c>
      <c r="N12" s="14">
        <v>149</v>
      </c>
      <c r="O12" s="28">
        <v>87.601200000000006</v>
      </c>
      <c r="P12" s="19">
        <v>112</v>
      </c>
    </row>
    <row r="13" spans="1:16" x14ac:dyDescent="0.2">
      <c r="A13" s="39" t="s">
        <v>41</v>
      </c>
      <c r="B13" s="14">
        <v>69</v>
      </c>
      <c r="C13" s="28">
        <v>205.58969999999999</v>
      </c>
      <c r="D13" s="17">
        <v>49</v>
      </c>
      <c r="E13" s="14">
        <v>73</v>
      </c>
      <c r="F13" s="28">
        <v>216.53370000000001</v>
      </c>
      <c r="G13" s="19">
        <v>44</v>
      </c>
      <c r="H13" s="15">
        <v>52</v>
      </c>
      <c r="I13" s="28">
        <v>153.20699999999999</v>
      </c>
      <c r="J13" s="16">
        <v>78</v>
      </c>
      <c r="K13" s="14">
        <v>67</v>
      </c>
      <c r="L13" s="28">
        <v>196.46940000000001</v>
      </c>
      <c r="M13" s="19">
        <v>56</v>
      </c>
      <c r="N13" s="14">
        <v>74</v>
      </c>
      <c r="O13" s="28">
        <v>216.99610000000001</v>
      </c>
      <c r="P13" s="19">
        <v>56</v>
      </c>
    </row>
    <row r="14" spans="1:16" x14ac:dyDescent="0.2">
      <c r="A14" s="39" t="s">
        <v>42</v>
      </c>
      <c r="B14" s="14">
        <v>18</v>
      </c>
      <c r="C14" s="28">
        <v>139.22190000000001</v>
      </c>
      <c r="D14" s="17">
        <v>81</v>
      </c>
      <c r="E14" s="14">
        <v>9</v>
      </c>
      <c r="F14" s="28">
        <v>69.573300000000003</v>
      </c>
      <c r="G14" s="19">
        <v>114</v>
      </c>
      <c r="H14" s="15">
        <v>16</v>
      </c>
      <c r="I14" s="28">
        <v>123.54259999999999</v>
      </c>
      <c r="J14" s="16">
        <v>88</v>
      </c>
      <c r="K14" s="14">
        <v>19</v>
      </c>
      <c r="L14" s="28">
        <v>146.76349999999999</v>
      </c>
      <c r="M14" s="19">
        <v>83</v>
      </c>
      <c r="N14" s="14">
        <v>19</v>
      </c>
      <c r="O14" s="28">
        <v>146.76349999999999</v>
      </c>
      <c r="P14" s="19">
        <v>81</v>
      </c>
    </row>
    <row r="15" spans="1:16" x14ac:dyDescent="0.2">
      <c r="A15" s="39" t="s">
        <v>43</v>
      </c>
      <c r="B15" s="14">
        <v>9</v>
      </c>
      <c r="C15" s="28">
        <v>105.64619999999999</v>
      </c>
      <c r="D15" s="17">
        <v>95</v>
      </c>
      <c r="E15" s="14">
        <v>12</v>
      </c>
      <c r="F15" s="28">
        <v>140.05600000000001</v>
      </c>
      <c r="G15" s="19">
        <v>82</v>
      </c>
      <c r="H15" s="15">
        <v>7</v>
      </c>
      <c r="I15" s="28">
        <v>81.310299999999998</v>
      </c>
      <c r="J15" s="16">
        <v>111</v>
      </c>
      <c r="K15" s="14">
        <v>11</v>
      </c>
      <c r="L15" s="28">
        <v>126.96210000000001</v>
      </c>
      <c r="M15" s="19">
        <v>89</v>
      </c>
      <c r="N15" s="14">
        <v>18</v>
      </c>
      <c r="O15" s="28">
        <v>207.75620000000001</v>
      </c>
      <c r="P15" s="19">
        <v>60</v>
      </c>
    </row>
    <row r="16" spans="1:16" x14ac:dyDescent="0.2">
      <c r="A16" s="39" t="s">
        <v>44</v>
      </c>
      <c r="B16" s="14">
        <v>583</v>
      </c>
      <c r="C16" s="28">
        <v>175.69499999999999</v>
      </c>
      <c r="D16" s="17">
        <v>66</v>
      </c>
      <c r="E16" s="14">
        <v>632</v>
      </c>
      <c r="F16" s="28">
        <v>186.1841</v>
      </c>
      <c r="G16" s="19">
        <v>60</v>
      </c>
      <c r="H16" s="15">
        <v>572</v>
      </c>
      <c r="I16" s="28">
        <v>164.3536</v>
      </c>
      <c r="J16" s="16">
        <v>74</v>
      </c>
      <c r="K16" s="14">
        <v>656</v>
      </c>
      <c r="L16" s="28">
        <v>183.50729999999999</v>
      </c>
      <c r="M16" s="19">
        <v>66</v>
      </c>
      <c r="N16" s="14">
        <v>679</v>
      </c>
      <c r="O16" s="28">
        <v>189.94120000000001</v>
      </c>
      <c r="P16" s="19">
        <v>67</v>
      </c>
    </row>
    <row r="17" spans="1:16" x14ac:dyDescent="0.2">
      <c r="A17" s="39" t="s">
        <v>45</v>
      </c>
      <c r="B17" s="14">
        <v>8</v>
      </c>
      <c r="C17" s="28">
        <v>132.58199999999999</v>
      </c>
      <c r="D17" s="17">
        <v>87</v>
      </c>
      <c r="E17" s="14">
        <v>4</v>
      </c>
      <c r="F17" s="28">
        <v>66.367999999999995</v>
      </c>
      <c r="G17" s="19">
        <v>115</v>
      </c>
      <c r="H17" s="15">
        <v>13</v>
      </c>
      <c r="I17" s="28">
        <v>215.80350000000001</v>
      </c>
      <c r="J17" s="16">
        <v>48</v>
      </c>
      <c r="K17" s="14">
        <v>18</v>
      </c>
      <c r="L17" s="28">
        <v>300.75189999999998</v>
      </c>
      <c r="M17" s="19">
        <v>24</v>
      </c>
      <c r="N17" s="14">
        <v>11</v>
      </c>
      <c r="O17" s="28">
        <v>183.7928</v>
      </c>
      <c r="P17" s="19">
        <v>72</v>
      </c>
    </row>
    <row r="18" spans="1:16" x14ac:dyDescent="0.2">
      <c r="A18" s="39" t="s">
        <v>46</v>
      </c>
      <c r="B18" s="14">
        <v>26</v>
      </c>
      <c r="C18" s="28">
        <v>355.0942</v>
      </c>
      <c r="D18" s="17">
        <v>11</v>
      </c>
      <c r="E18" s="14">
        <v>10</v>
      </c>
      <c r="F18" s="28">
        <v>136.57470000000001</v>
      </c>
      <c r="G18" s="19">
        <v>83</v>
      </c>
      <c r="H18" s="15">
        <v>16</v>
      </c>
      <c r="I18" s="28">
        <v>217.8946</v>
      </c>
      <c r="J18" s="16">
        <v>47</v>
      </c>
      <c r="K18" s="14">
        <v>18</v>
      </c>
      <c r="L18" s="28">
        <v>245.09800000000001</v>
      </c>
      <c r="M18" s="19">
        <v>40</v>
      </c>
      <c r="N18" s="14">
        <v>12</v>
      </c>
      <c r="O18" s="28">
        <v>163.39869999999999</v>
      </c>
      <c r="P18" s="19">
        <v>75</v>
      </c>
    </row>
    <row r="19" spans="1:16" x14ac:dyDescent="0.2">
      <c r="A19" s="39" t="s">
        <v>47</v>
      </c>
      <c r="B19" s="14">
        <v>130</v>
      </c>
      <c r="C19" s="28">
        <v>164.83449999999999</v>
      </c>
      <c r="D19" s="17">
        <v>71</v>
      </c>
      <c r="E19" s="14">
        <v>125</v>
      </c>
      <c r="F19" s="28">
        <v>158.45050000000001</v>
      </c>
      <c r="G19" s="19">
        <v>75</v>
      </c>
      <c r="H19" s="15">
        <v>140</v>
      </c>
      <c r="I19" s="28">
        <v>177.58609999999999</v>
      </c>
      <c r="J19" s="16">
        <v>66</v>
      </c>
      <c r="K19" s="14">
        <v>149</v>
      </c>
      <c r="L19" s="28">
        <v>188.684</v>
      </c>
      <c r="M19" s="19">
        <v>61</v>
      </c>
      <c r="N19" s="14">
        <v>139</v>
      </c>
      <c r="O19" s="28">
        <v>176.02070000000001</v>
      </c>
      <c r="P19" s="19">
        <v>74</v>
      </c>
    </row>
    <row r="20" spans="1:16" x14ac:dyDescent="0.2">
      <c r="A20" s="39" t="s">
        <v>48</v>
      </c>
      <c r="B20" s="14">
        <v>6</v>
      </c>
      <c r="C20" s="28" t="s">
        <v>38</v>
      </c>
      <c r="D20" s="17" t="s">
        <v>38</v>
      </c>
      <c r="E20" s="14">
        <v>10</v>
      </c>
      <c r="F20" s="28" t="s">
        <v>38</v>
      </c>
      <c r="G20" s="19" t="s">
        <v>38</v>
      </c>
      <c r="H20" s="15">
        <v>4</v>
      </c>
      <c r="I20" s="28" t="s">
        <v>38</v>
      </c>
      <c r="J20" s="16" t="s">
        <v>38</v>
      </c>
      <c r="K20" s="14">
        <v>8</v>
      </c>
      <c r="L20" s="28" t="s">
        <v>38</v>
      </c>
      <c r="M20" s="19" t="s">
        <v>38</v>
      </c>
      <c r="N20" s="14">
        <v>5</v>
      </c>
      <c r="O20" s="28" t="s">
        <v>38</v>
      </c>
      <c r="P20" s="19" t="s">
        <v>38</v>
      </c>
    </row>
    <row r="21" spans="1:16" x14ac:dyDescent="0.2">
      <c r="A21" s="39" t="s">
        <v>49</v>
      </c>
      <c r="B21" s="14">
        <v>22</v>
      </c>
      <c r="C21" s="28" t="s">
        <v>38</v>
      </c>
      <c r="D21" s="17" t="s">
        <v>38</v>
      </c>
      <c r="E21" s="14">
        <v>22</v>
      </c>
      <c r="F21" s="28" t="s">
        <v>38</v>
      </c>
      <c r="G21" s="19" t="s">
        <v>38</v>
      </c>
      <c r="H21" s="15">
        <v>21</v>
      </c>
      <c r="I21" s="28" t="s">
        <v>38</v>
      </c>
      <c r="J21" s="16" t="s">
        <v>38</v>
      </c>
      <c r="K21" s="14">
        <v>35</v>
      </c>
      <c r="L21" s="28" t="s">
        <v>38</v>
      </c>
      <c r="M21" s="19" t="s">
        <v>38</v>
      </c>
      <c r="N21" s="14">
        <v>22</v>
      </c>
      <c r="O21" s="28" t="s">
        <v>38</v>
      </c>
      <c r="P21" s="19" t="s">
        <v>38</v>
      </c>
    </row>
    <row r="22" spans="1:16" x14ac:dyDescent="0.2">
      <c r="A22" s="39" t="s">
        <v>50</v>
      </c>
      <c r="B22" s="14">
        <v>14</v>
      </c>
      <c r="C22" s="28" t="s">
        <v>38</v>
      </c>
      <c r="D22" s="17" t="s">
        <v>38</v>
      </c>
      <c r="E22" s="14">
        <v>22</v>
      </c>
      <c r="F22" s="28" t="s">
        <v>38</v>
      </c>
      <c r="G22" s="19" t="s">
        <v>38</v>
      </c>
      <c r="H22" s="15">
        <v>12</v>
      </c>
      <c r="I22" s="28" t="s">
        <v>38</v>
      </c>
      <c r="J22" s="16" t="s">
        <v>38</v>
      </c>
      <c r="K22" s="14">
        <v>18</v>
      </c>
      <c r="L22" s="28" t="s">
        <v>38</v>
      </c>
      <c r="M22" s="19" t="s">
        <v>38</v>
      </c>
      <c r="N22" s="14">
        <v>17</v>
      </c>
      <c r="O22" s="28" t="s">
        <v>38</v>
      </c>
      <c r="P22" s="19" t="s">
        <v>38</v>
      </c>
    </row>
    <row r="23" spans="1:16" x14ac:dyDescent="0.2">
      <c r="A23" s="39" t="s">
        <v>51</v>
      </c>
      <c r="B23" s="14">
        <v>42</v>
      </c>
      <c r="C23" s="28">
        <v>225.47909999999999</v>
      </c>
      <c r="D23" s="17">
        <v>40</v>
      </c>
      <c r="E23" s="14">
        <v>48</v>
      </c>
      <c r="F23" s="28">
        <v>261.43790000000001</v>
      </c>
      <c r="G23" s="19">
        <v>27</v>
      </c>
      <c r="H23" s="15">
        <v>60</v>
      </c>
      <c r="I23" s="28">
        <v>331.2355</v>
      </c>
      <c r="J23" s="16">
        <v>11</v>
      </c>
      <c r="K23" s="14">
        <v>61</v>
      </c>
      <c r="L23" s="28">
        <v>341.29689999999999</v>
      </c>
      <c r="M23" s="19">
        <v>15</v>
      </c>
      <c r="N23" s="14">
        <v>54</v>
      </c>
      <c r="O23" s="28">
        <v>302.13170000000002</v>
      </c>
      <c r="P23" s="19">
        <v>26</v>
      </c>
    </row>
    <row r="24" spans="1:16" x14ac:dyDescent="0.2">
      <c r="A24" s="39" t="s">
        <v>52</v>
      </c>
      <c r="B24" s="14">
        <v>50</v>
      </c>
      <c r="C24" s="28">
        <v>134.40860000000001</v>
      </c>
      <c r="D24" s="17">
        <v>83</v>
      </c>
      <c r="E24" s="14">
        <v>34</v>
      </c>
      <c r="F24" s="28">
        <v>89.894800000000004</v>
      </c>
      <c r="G24" s="19">
        <v>101</v>
      </c>
      <c r="H24" s="15">
        <v>43</v>
      </c>
      <c r="I24" s="28">
        <v>111.584</v>
      </c>
      <c r="J24" s="16">
        <v>95</v>
      </c>
      <c r="K24" s="14">
        <v>39</v>
      </c>
      <c r="L24" s="28">
        <v>99.211399999999998</v>
      </c>
      <c r="M24" s="19">
        <v>107</v>
      </c>
      <c r="N24" s="14">
        <v>39</v>
      </c>
      <c r="O24" s="28">
        <v>99.211399999999998</v>
      </c>
      <c r="P24" s="19">
        <v>107</v>
      </c>
    </row>
    <row r="25" spans="1:16" x14ac:dyDescent="0.2">
      <c r="A25" s="39" t="s">
        <v>53</v>
      </c>
      <c r="B25" s="14">
        <v>68</v>
      </c>
      <c r="C25" s="28">
        <v>210.76779999999999</v>
      </c>
      <c r="D25" s="17">
        <v>46</v>
      </c>
      <c r="E25" s="14">
        <v>67</v>
      </c>
      <c r="F25" s="28">
        <v>204.24959999999999</v>
      </c>
      <c r="G25" s="19">
        <v>48</v>
      </c>
      <c r="H25" s="15">
        <v>61</v>
      </c>
      <c r="I25" s="28">
        <v>182.64019999999999</v>
      </c>
      <c r="J25" s="16">
        <v>61</v>
      </c>
      <c r="K25" s="14">
        <v>86</v>
      </c>
      <c r="L25" s="28">
        <v>253.03790000000001</v>
      </c>
      <c r="M25" s="19">
        <v>37</v>
      </c>
      <c r="N25" s="14">
        <v>94</v>
      </c>
      <c r="O25" s="28">
        <v>276.5763</v>
      </c>
      <c r="P25" s="19">
        <v>32</v>
      </c>
    </row>
    <row r="26" spans="1:16" x14ac:dyDescent="0.2">
      <c r="A26" s="39" t="s">
        <v>54</v>
      </c>
      <c r="B26" s="14">
        <v>26</v>
      </c>
      <c r="C26" s="28">
        <v>192.50700000000001</v>
      </c>
      <c r="D26" s="17">
        <v>59</v>
      </c>
      <c r="E26" s="14">
        <v>23</v>
      </c>
      <c r="F26" s="28">
        <v>170.23169999999999</v>
      </c>
      <c r="G26" s="19">
        <v>70</v>
      </c>
      <c r="H26" s="15">
        <v>22</v>
      </c>
      <c r="I26" s="28">
        <v>162.03870000000001</v>
      </c>
      <c r="J26" s="16">
        <v>75</v>
      </c>
      <c r="K26" s="14">
        <v>27</v>
      </c>
      <c r="L26" s="28">
        <v>198.4564</v>
      </c>
      <c r="M26" s="19">
        <v>53</v>
      </c>
      <c r="N26" s="14">
        <v>31</v>
      </c>
      <c r="O26" s="28">
        <v>227.85740000000001</v>
      </c>
      <c r="P26" s="19">
        <v>50</v>
      </c>
    </row>
    <row r="27" spans="1:16" x14ac:dyDescent="0.2">
      <c r="A27" s="39" t="s">
        <v>55</v>
      </c>
      <c r="B27" s="14">
        <v>94</v>
      </c>
      <c r="C27" s="28">
        <v>136.94239999999999</v>
      </c>
      <c r="D27" s="17">
        <v>82</v>
      </c>
      <c r="E27" s="14">
        <v>100</v>
      </c>
      <c r="F27" s="28">
        <v>134.9528</v>
      </c>
      <c r="G27" s="19">
        <v>84</v>
      </c>
      <c r="H27" s="15">
        <v>88</v>
      </c>
      <c r="I27" s="28">
        <v>109.6382</v>
      </c>
      <c r="J27" s="16">
        <v>96</v>
      </c>
      <c r="K27" s="14">
        <v>148</v>
      </c>
      <c r="L27" s="28">
        <v>169.9821</v>
      </c>
      <c r="M27" s="19">
        <v>70</v>
      </c>
      <c r="N27" s="14">
        <v>99</v>
      </c>
      <c r="O27" s="28">
        <v>113.7042</v>
      </c>
      <c r="P27" s="19">
        <v>99</v>
      </c>
    </row>
    <row r="28" spans="1:16" x14ac:dyDescent="0.2">
      <c r="A28" s="39" t="s">
        <v>56</v>
      </c>
      <c r="B28" s="14">
        <v>294</v>
      </c>
      <c r="C28" s="28">
        <v>188.10939999999999</v>
      </c>
      <c r="D28" s="17">
        <v>62</v>
      </c>
      <c r="E28" s="14">
        <v>371</v>
      </c>
      <c r="F28" s="28">
        <v>233.93799999999999</v>
      </c>
      <c r="G28" s="19">
        <v>37</v>
      </c>
      <c r="H28" s="15">
        <v>348</v>
      </c>
      <c r="I28" s="28">
        <v>215.39189999999999</v>
      </c>
      <c r="J28" s="16">
        <v>49</v>
      </c>
      <c r="K28" s="14">
        <v>337</v>
      </c>
      <c r="L28" s="28">
        <v>204.85329999999999</v>
      </c>
      <c r="M28" s="19">
        <v>50</v>
      </c>
      <c r="N28" s="14">
        <v>407</v>
      </c>
      <c r="O28" s="28">
        <v>247.40440000000001</v>
      </c>
      <c r="P28" s="19">
        <v>38</v>
      </c>
    </row>
    <row r="29" spans="1:16" x14ac:dyDescent="0.2">
      <c r="A29" s="39" t="s">
        <v>57</v>
      </c>
      <c r="B29" s="14">
        <v>51</v>
      </c>
      <c r="C29" s="28">
        <v>57.584800000000001</v>
      </c>
      <c r="D29" s="17">
        <v>118</v>
      </c>
      <c r="E29" s="14">
        <v>60</v>
      </c>
      <c r="F29" s="28">
        <v>66.322500000000005</v>
      </c>
      <c r="G29" s="19">
        <v>116</v>
      </c>
      <c r="H29" s="15">
        <v>57</v>
      </c>
      <c r="I29" s="28">
        <v>61.598999999999997</v>
      </c>
      <c r="J29" s="16">
        <v>117</v>
      </c>
      <c r="K29" s="14">
        <v>64</v>
      </c>
      <c r="L29" s="28">
        <v>67.976600000000005</v>
      </c>
      <c r="M29" s="19">
        <v>115</v>
      </c>
      <c r="N29" s="14">
        <v>71</v>
      </c>
      <c r="O29" s="28">
        <v>75.411600000000007</v>
      </c>
      <c r="P29" s="19">
        <v>116</v>
      </c>
    </row>
    <row r="30" spans="1:16" x14ac:dyDescent="0.2">
      <c r="A30" s="39" t="s">
        <v>58</v>
      </c>
      <c r="B30" s="14">
        <v>345</v>
      </c>
      <c r="C30" s="28">
        <v>98.312399999999997</v>
      </c>
      <c r="D30" s="17">
        <v>96</v>
      </c>
      <c r="E30" s="14">
        <v>339</v>
      </c>
      <c r="F30" s="28">
        <v>95.137100000000004</v>
      </c>
      <c r="G30" s="19">
        <v>98</v>
      </c>
      <c r="H30" s="15">
        <v>319</v>
      </c>
      <c r="I30" s="28">
        <v>88.155199999999994</v>
      </c>
      <c r="J30" s="16">
        <v>104</v>
      </c>
      <c r="K30" s="14">
        <v>378</v>
      </c>
      <c r="L30" s="28">
        <v>102.70480000000001</v>
      </c>
      <c r="M30" s="19">
        <v>104</v>
      </c>
      <c r="N30" s="14">
        <v>402</v>
      </c>
      <c r="O30" s="28">
        <v>109.22580000000001</v>
      </c>
      <c r="P30" s="19">
        <v>101</v>
      </c>
    </row>
    <row r="31" spans="1:16" x14ac:dyDescent="0.2">
      <c r="A31" s="39" t="s">
        <v>59</v>
      </c>
      <c r="B31" s="14">
        <v>6</v>
      </c>
      <c r="C31" s="28" t="s">
        <v>38</v>
      </c>
      <c r="D31" s="17" t="s">
        <v>38</v>
      </c>
      <c r="E31" s="14">
        <v>3</v>
      </c>
      <c r="F31" s="28" t="s">
        <v>38</v>
      </c>
      <c r="G31" s="19" t="s">
        <v>38</v>
      </c>
      <c r="H31" s="15">
        <v>8</v>
      </c>
      <c r="I31" s="28" t="s">
        <v>38</v>
      </c>
      <c r="J31" s="16" t="s">
        <v>38</v>
      </c>
      <c r="K31" s="14">
        <v>8</v>
      </c>
      <c r="L31" s="28" t="s">
        <v>38</v>
      </c>
      <c r="M31" s="19" t="s">
        <v>38</v>
      </c>
      <c r="N31" s="14">
        <v>11</v>
      </c>
      <c r="O31" s="28" t="s">
        <v>38</v>
      </c>
      <c r="P31" s="19" t="s">
        <v>38</v>
      </c>
    </row>
    <row r="32" spans="1:16" x14ac:dyDescent="0.2">
      <c r="A32" s="39" t="s">
        <v>60</v>
      </c>
      <c r="B32" s="14">
        <v>600</v>
      </c>
      <c r="C32" s="28">
        <v>181.61070000000001</v>
      </c>
      <c r="D32" s="17">
        <v>64</v>
      </c>
      <c r="E32" s="14">
        <v>563</v>
      </c>
      <c r="F32" s="28">
        <v>168.93510000000001</v>
      </c>
      <c r="G32" s="19">
        <v>72</v>
      </c>
      <c r="H32" s="15">
        <v>694</v>
      </c>
      <c r="I32" s="28">
        <v>206.17269999999999</v>
      </c>
      <c r="J32" s="16">
        <v>52</v>
      </c>
      <c r="K32" s="14">
        <v>673</v>
      </c>
      <c r="L32" s="28">
        <v>198.41040000000001</v>
      </c>
      <c r="M32" s="19">
        <v>54</v>
      </c>
      <c r="N32" s="14">
        <v>685</v>
      </c>
      <c r="O32" s="28">
        <v>201.94810000000001</v>
      </c>
      <c r="P32" s="19">
        <v>62</v>
      </c>
    </row>
    <row r="33" spans="1:16" x14ac:dyDescent="0.2">
      <c r="A33" s="39" t="s">
        <v>61</v>
      </c>
      <c r="B33" s="14">
        <v>7</v>
      </c>
      <c r="C33" s="28" t="s">
        <v>38</v>
      </c>
      <c r="D33" s="17" t="s">
        <v>38</v>
      </c>
      <c r="E33" s="14">
        <v>10</v>
      </c>
      <c r="F33" s="28" t="s">
        <v>38</v>
      </c>
      <c r="G33" s="19" t="s">
        <v>38</v>
      </c>
      <c r="H33" s="15">
        <v>7</v>
      </c>
      <c r="I33" s="28" t="s">
        <v>38</v>
      </c>
      <c r="J33" s="16" t="s">
        <v>38</v>
      </c>
      <c r="K33" s="14">
        <v>11</v>
      </c>
      <c r="L33" s="28" t="s">
        <v>38</v>
      </c>
      <c r="M33" s="19" t="s">
        <v>38</v>
      </c>
      <c r="N33" s="14">
        <v>11</v>
      </c>
      <c r="O33" s="28" t="s">
        <v>38</v>
      </c>
      <c r="P33" s="19" t="s">
        <v>38</v>
      </c>
    </row>
    <row r="34" spans="1:16" x14ac:dyDescent="0.2">
      <c r="A34" s="39" t="s">
        <v>62</v>
      </c>
      <c r="B34" s="14">
        <v>121</v>
      </c>
      <c r="C34" s="28">
        <v>219.58879999999999</v>
      </c>
      <c r="D34" s="17">
        <v>42</v>
      </c>
      <c r="E34" s="14">
        <v>114</v>
      </c>
      <c r="F34" s="28">
        <v>203.9794</v>
      </c>
      <c r="G34" s="19">
        <v>49</v>
      </c>
      <c r="H34" s="15">
        <v>121</v>
      </c>
      <c r="I34" s="28">
        <v>213.32859999999999</v>
      </c>
      <c r="J34" s="16">
        <v>50</v>
      </c>
      <c r="K34" s="14">
        <v>144</v>
      </c>
      <c r="L34" s="28">
        <v>250.3434</v>
      </c>
      <c r="M34" s="19">
        <v>39</v>
      </c>
      <c r="N34" s="14">
        <v>162</v>
      </c>
      <c r="O34" s="28">
        <v>281.63630000000001</v>
      </c>
      <c r="P34" s="19">
        <v>30</v>
      </c>
    </row>
    <row r="35" spans="1:16" x14ac:dyDescent="0.2">
      <c r="A35" s="39" t="s">
        <v>63</v>
      </c>
      <c r="B35" s="14">
        <v>102</v>
      </c>
      <c r="C35" s="28">
        <v>198.0659</v>
      </c>
      <c r="D35" s="17">
        <v>56</v>
      </c>
      <c r="E35" s="14">
        <v>108</v>
      </c>
      <c r="F35" s="28">
        <v>209.51750000000001</v>
      </c>
      <c r="G35" s="19">
        <v>46</v>
      </c>
      <c r="H35" s="15">
        <v>103</v>
      </c>
      <c r="I35" s="28">
        <v>199.5273</v>
      </c>
      <c r="J35" s="16">
        <v>56</v>
      </c>
      <c r="K35" s="14">
        <v>97</v>
      </c>
      <c r="L35" s="28">
        <v>188.09389999999999</v>
      </c>
      <c r="M35" s="19">
        <v>63</v>
      </c>
      <c r="N35" s="14">
        <v>98</v>
      </c>
      <c r="O35" s="28">
        <v>190.03299999999999</v>
      </c>
      <c r="P35" s="19">
        <v>66</v>
      </c>
    </row>
    <row r="36" spans="1:16" x14ac:dyDescent="0.2">
      <c r="A36" s="39" t="s">
        <v>64</v>
      </c>
      <c r="B36" s="14">
        <v>16</v>
      </c>
      <c r="C36" s="28">
        <v>331.88139999999999</v>
      </c>
      <c r="D36" s="17">
        <v>14</v>
      </c>
      <c r="E36" s="14">
        <v>14</v>
      </c>
      <c r="F36" s="28">
        <v>292.0317</v>
      </c>
      <c r="G36" s="19">
        <v>17</v>
      </c>
      <c r="H36" s="15">
        <v>7</v>
      </c>
      <c r="I36" s="28">
        <v>146.59690000000001</v>
      </c>
      <c r="J36" s="16">
        <v>81</v>
      </c>
      <c r="K36" s="14">
        <v>22</v>
      </c>
      <c r="L36" s="28">
        <v>465.21460000000002</v>
      </c>
      <c r="M36" s="19">
        <v>3</v>
      </c>
      <c r="N36" s="14">
        <v>17</v>
      </c>
      <c r="O36" s="28">
        <v>359.48399999999998</v>
      </c>
      <c r="P36" s="19">
        <v>13</v>
      </c>
    </row>
    <row r="37" spans="1:16" x14ac:dyDescent="0.2">
      <c r="A37" s="39" t="s">
        <v>65</v>
      </c>
      <c r="B37" s="14">
        <v>252</v>
      </c>
      <c r="C37" s="28">
        <v>345.12979999999999</v>
      </c>
      <c r="D37" s="17">
        <v>12</v>
      </c>
      <c r="E37" s="14">
        <v>228</v>
      </c>
      <c r="F37" s="28">
        <v>309.19869999999997</v>
      </c>
      <c r="G37" s="19">
        <v>11</v>
      </c>
      <c r="H37" s="15">
        <v>206</v>
      </c>
      <c r="I37" s="28">
        <v>275.88049999999998</v>
      </c>
      <c r="J37" s="16">
        <v>22</v>
      </c>
      <c r="K37" s="14">
        <v>247</v>
      </c>
      <c r="L37" s="28">
        <v>327.13929999999999</v>
      </c>
      <c r="M37" s="19">
        <v>17</v>
      </c>
      <c r="N37" s="14">
        <v>255</v>
      </c>
      <c r="O37" s="28">
        <v>337.73489999999998</v>
      </c>
      <c r="P37" s="19">
        <v>17</v>
      </c>
    </row>
    <row r="38" spans="1:16" x14ac:dyDescent="0.2">
      <c r="A38" s="39" t="s">
        <v>66</v>
      </c>
      <c r="B38" s="14">
        <v>10</v>
      </c>
      <c r="C38" s="28">
        <v>229.51570000000001</v>
      </c>
      <c r="D38" s="17">
        <v>39</v>
      </c>
      <c r="E38" s="14">
        <v>10</v>
      </c>
      <c r="F38" s="28">
        <v>229.04259999999999</v>
      </c>
      <c r="G38" s="19">
        <v>39</v>
      </c>
      <c r="H38" s="15">
        <v>11</v>
      </c>
      <c r="I38" s="28">
        <v>250.56950000000001</v>
      </c>
      <c r="J38" s="16">
        <v>31</v>
      </c>
      <c r="K38" s="14">
        <v>8</v>
      </c>
      <c r="L38" s="28">
        <v>182.23230000000001</v>
      </c>
      <c r="M38" s="19">
        <v>67</v>
      </c>
      <c r="N38" s="14">
        <v>5</v>
      </c>
      <c r="O38" s="28">
        <v>113.8952</v>
      </c>
      <c r="P38" s="19">
        <v>98</v>
      </c>
    </row>
    <row r="39" spans="1:16" x14ac:dyDescent="0.2">
      <c r="A39" s="39" t="s">
        <v>67</v>
      </c>
      <c r="B39" s="14">
        <v>25</v>
      </c>
      <c r="C39" s="28">
        <v>604.74120000000005</v>
      </c>
      <c r="D39" s="17">
        <v>1</v>
      </c>
      <c r="E39" s="14">
        <v>6</v>
      </c>
      <c r="F39" s="28">
        <v>146.6634</v>
      </c>
      <c r="G39" s="19">
        <v>77</v>
      </c>
      <c r="H39" s="15">
        <v>15</v>
      </c>
      <c r="I39" s="28">
        <v>370.27890000000002</v>
      </c>
      <c r="J39" s="16">
        <v>6</v>
      </c>
      <c r="K39" s="14">
        <v>14</v>
      </c>
      <c r="L39" s="28">
        <v>347.30840000000001</v>
      </c>
      <c r="M39" s="19">
        <v>13</v>
      </c>
      <c r="N39" s="14">
        <v>18</v>
      </c>
      <c r="O39" s="28">
        <v>446.53930000000003</v>
      </c>
      <c r="P39" s="19">
        <v>4</v>
      </c>
    </row>
    <row r="40" spans="1:16" x14ac:dyDescent="0.2">
      <c r="A40" s="39" t="s">
        <v>68</v>
      </c>
      <c r="B40" s="14">
        <v>27</v>
      </c>
      <c r="C40" s="28">
        <v>238.83240000000001</v>
      </c>
      <c r="D40" s="17">
        <v>34</v>
      </c>
      <c r="E40" s="14">
        <v>37</v>
      </c>
      <c r="F40" s="28">
        <v>327.37569999999999</v>
      </c>
      <c r="G40" s="19">
        <v>9</v>
      </c>
      <c r="H40" s="15">
        <v>19</v>
      </c>
      <c r="I40" s="28">
        <v>168.2756</v>
      </c>
      <c r="J40" s="16">
        <v>71</v>
      </c>
      <c r="K40" s="14">
        <v>26</v>
      </c>
      <c r="L40" s="28">
        <v>231.23439999999999</v>
      </c>
      <c r="M40" s="19">
        <v>45</v>
      </c>
      <c r="N40" s="14">
        <v>33</v>
      </c>
      <c r="O40" s="28">
        <v>293.48989999999998</v>
      </c>
      <c r="P40" s="19">
        <v>27</v>
      </c>
    </row>
    <row r="41" spans="1:16" x14ac:dyDescent="0.2">
      <c r="A41" s="39" t="s">
        <v>69</v>
      </c>
      <c r="B41" s="14">
        <v>63</v>
      </c>
      <c r="C41" s="28">
        <v>501.75220000000002</v>
      </c>
      <c r="D41" s="17">
        <v>4</v>
      </c>
      <c r="E41" s="14">
        <v>30</v>
      </c>
      <c r="F41" s="28">
        <v>238.0197</v>
      </c>
      <c r="G41" s="19">
        <v>35</v>
      </c>
      <c r="H41" s="15">
        <v>31</v>
      </c>
      <c r="I41" s="28">
        <v>244.88509999999999</v>
      </c>
      <c r="J41" s="16">
        <v>34</v>
      </c>
      <c r="K41" s="14">
        <v>46</v>
      </c>
      <c r="L41" s="28">
        <v>362.3759</v>
      </c>
      <c r="M41" s="19">
        <v>10</v>
      </c>
      <c r="N41" s="14">
        <v>30</v>
      </c>
      <c r="O41" s="28">
        <v>236.3321</v>
      </c>
      <c r="P41" s="19">
        <v>44</v>
      </c>
    </row>
    <row r="42" spans="1:16" x14ac:dyDescent="0.2">
      <c r="A42" s="39" t="s">
        <v>70</v>
      </c>
      <c r="B42" s="14">
        <v>265</v>
      </c>
      <c r="C42" s="28">
        <v>122.1964</v>
      </c>
      <c r="D42" s="17">
        <v>89</v>
      </c>
      <c r="E42" s="14">
        <v>245</v>
      </c>
      <c r="F42" s="28">
        <v>110.7835</v>
      </c>
      <c r="G42" s="19">
        <v>90</v>
      </c>
      <c r="H42" s="15">
        <v>260</v>
      </c>
      <c r="I42" s="28">
        <v>115.20180000000001</v>
      </c>
      <c r="J42" s="16">
        <v>94</v>
      </c>
      <c r="K42" s="14">
        <v>304</v>
      </c>
      <c r="L42" s="28">
        <v>131.34979999999999</v>
      </c>
      <c r="M42" s="19">
        <v>85</v>
      </c>
      <c r="N42" s="14">
        <v>252</v>
      </c>
      <c r="O42" s="28">
        <v>108.88209999999999</v>
      </c>
      <c r="P42" s="19">
        <v>102</v>
      </c>
    </row>
    <row r="43" spans="1:16" x14ac:dyDescent="0.2">
      <c r="A43" s="39" t="s">
        <v>71</v>
      </c>
      <c r="B43" s="14">
        <v>198</v>
      </c>
      <c r="C43" s="28">
        <v>393.46609999999998</v>
      </c>
      <c r="D43" s="17">
        <v>7</v>
      </c>
      <c r="E43" s="14">
        <v>168</v>
      </c>
      <c r="F43" s="28">
        <v>330.40300000000002</v>
      </c>
      <c r="G43" s="19">
        <v>8</v>
      </c>
      <c r="H43" s="15">
        <v>185</v>
      </c>
      <c r="I43" s="28">
        <v>359.89420000000001</v>
      </c>
      <c r="J43" s="16">
        <v>7</v>
      </c>
      <c r="K43" s="14">
        <v>181</v>
      </c>
      <c r="L43" s="28">
        <v>347.47550000000001</v>
      </c>
      <c r="M43" s="19">
        <v>12</v>
      </c>
      <c r="N43" s="14">
        <v>197</v>
      </c>
      <c r="O43" s="28">
        <v>378.19159999999999</v>
      </c>
      <c r="P43" s="19">
        <v>10</v>
      </c>
    </row>
    <row r="44" spans="1:16" x14ac:dyDescent="0.2">
      <c r="A44" s="39" t="s">
        <v>72</v>
      </c>
      <c r="B44" s="14">
        <v>8</v>
      </c>
      <c r="C44" s="28">
        <v>89.706199999999995</v>
      </c>
      <c r="D44" s="17">
        <v>102</v>
      </c>
      <c r="E44" s="14">
        <v>15</v>
      </c>
      <c r="F44" s="28">
        <v>166.5187</v>
      </c>
      <c r="G44" s="19">
        <v>74</v>
      </c>
      <c r="H44" s="15">
        <v>17</v>
      </c>
      <c r="I44" s="28">
        <v>186.7927</v>
      </c>
      <c r="J44" s="16">
        <v>60</v>
      </c>
      <c r="K44" s="14">
        <v>17</v>
      </c>
      <c r="L44" s="28">
        <v>185.0239</v>
      </c>
      <c r="M44" s="19">
        <v>65</v>
      </c>
      <c r="N44" s="14">
        <v>17</v>
      </c>
      <c r="O44" s="28">
        <v>185.0239</v>
      </c>
      <c r="P44" s="19">
        <v>69</v>
      </c>
    </row>
    <row r="45" spans="1:16" x14ac:dyDescent="0.2">
      <c r="A45" s="39" t="s">
        <v>73</v>
      </c>
      <c r="B45" s="14">
        <v>18</v>
      </c>
      <c r="C45" s="28">
        <v>200.84800000000001</v>
      </c>
      <c r="D45" s="17">
        <v>52</v>
      </c>
      <c r="E45" s="14">
        <v>34</v>
      </c>
      <c r="F45" s="28">
        <v>377.2747</v>
      </c>
      <c r="G45" s="19">
        <v>3</v>
      </c>
      <c r="H45" s="15">
        <v>26</v>
      </c>
      <c r="I45" s="28">
        <v>289.17809999999997</v>
      </c>
      <c r="J45" s="16">
        <v>19</v>
      </c>
      <c r="K45" s="14">
        <v>26</v>
      </c>
      <c r="L45" s="28">
        <v>290.53530000000001</v>
      </c>
      <c r="M45" s="19">
        <v>27</v>
      </c>
      <c r="N45" s="14">
        <v>22</v>
      </c>
      <c r="O45" s="28">
        <v>245.83750000000001</v>
      </c>
      <c r="P45" s="19">
        <v>39</v>
      </c>
    </row>
    <row r="46" spans="1:16" x14ac:dyDescent="0.2">
      <c r="A46" s="39" t="s">
        <v>74</v>
      </c>
      <c r="B46" s="14">
        <v>72</v>
      </c>
      <c r="C46" s="28">
        <v>192.08709999999999</v>
      </c>
      <c r="D46" s="17">
        <v>61</v>
      </c>
      <c r="E46" s="14">
        <v>105</v>
      </c>
      <c r="F46" s="28">
        <v>278.27100000000002</v>
      </c>
      <c r="G46" s="19">
        <v>23</v>
      </c>
      <c r="H46" s="15">
        <v>58</v>
      </c>
      <c r="I46" s="28">
        <v>152.95760000000001</v>
      </c>
      <c r="J46" s="16">
        <v>79</v>
      </c>
      <c r="K46" s="14">
        <v>79</v>
      </c>
      <c r="L46" s="28">
        <v>207.44159999999999</v>
      </c>
      <c r="M46" s="19">
        <v>49</v>
      </c>
      <c r="N46" s="14">
        <v>70</v>
      </c>
      <c r="O46" s="28">
        <v>183.809</v>
      </c>
      <c r="P46" s="19">
        <v>71</v>
      </c>
    </row>
    <row r="47" spans="1:16" x14ac:dyDescent="0.2">
      <c r="A47" s="39" t="s">
        <v>75</v>
      </c>
      <c r="B47" s="14">
        <v>179</v>
      </c>
      <c r="C47" s="28">
        <v>88.706999999999994</v>
      </c>
      <c r="D47" s="17">
        <v>103</v>
      </c>
      <c r="E47" s="14">
        <v>211</v>
      </c>
      <c r="F47" s="28">
        <v>103.6906</v>
      </c>
      <c r="G47" s="19">
        <v>94</v>
      </c>
      <c r="H47" s="15">
        <v>194</v>
      </c>
      <c r="I47" s="28">
        <v>94.323599999999999</v>
      </c>
      <c r="J47" s="16">
        <v>100</v>
      </c>
      <c r="K47" s="14">
        <v>257</v>
      </c>
      <c r="L47" s="28">
        <v>123.2803</v>
      </c>
      <c r="M47" s="19">
        <v>91</v>
      </c>
      <c r="N47" s="14">
        <v>255</v>
      </c>
      <c r="O47" s="28">
        <v>122.32089999999999</v>
      </c>
      <c r="P47" s="19">
        <v>92</v>
      </c>
    </row>
    <row r="48" spans="1:16" x14ac:dyDescent="0.2">
      <c r="A48" s="39" t="s">
        <v>76</v>
      </c>
      <c r="B48" s="14">
        <v>16</v>
      </c>
      <c r="C48" s="28">
        <v>128.0102</v>
      </c>
      <c r="D48" s="17">
        <v>88</v>
      </c>
      <c r="E48" s="14">
        <v>31</v>
      </c>
      <c r="F48" s="28">
        <v>248.5966</v>
      </c>
      <c r="G48" s="19">
        <v>32</v>
      </c>
      <c r="H48" s="15">
        <v>15</v>
      </c>
      <c r="I48" s="28">
        <v>120.5303</v>
      </c>
      <c r="J48" s="16">
        <v>90</v>
      </c>
      <c r="K48" s="14">
        <v>19</v>
      </c>
      <c r="L48" s="28">
        <v>152.684</v>
      </c>
      <c r="M48" s="19">
        <v>78</v>
      </c>
      <c r="N48" s="14">
        <v>18</v>
      </c>
      <c r="O48" s="28">
        <v>144.648</v>
      </c>
      <c r="P48" s="19">
        <v>83</v>
      </c>
    </row>
    <row r="49" spans="1:16" x14ac:dyDescent="0.2">
      <c r="A49" s="39" t="s">
        <v>77</v>
      </c>
      <c r="B49" s="14">
        <v>26</v>
      </c>
      <c r="C49" s="28">
        <v>268.09649999999999</v>
      </c>
      <c r="D49" s="17">
        <v>23</v>
      </c>
      <c r="E49" s="14">
        <v>18</v>
      </c>
      <c r="F49" s="28">
        <v>184.61539999999999</v>
      </c>
      <c r="G49" s="19">
        <v>62</v>
      </c>
      <c r="H49" s="15">
        <v>25</v>
      </c>
      <c r="I49" s="28">
        <v>254.66030000000001</v>
      </c>
      <c r="J49" s="16">
        <v>27</v>
      </c>
      <c r="K49" s="14">
        <v>19</v>
      </c>
      <c r="L49" s="28">
        <v>192.71729999999999</v>
      </c>
      <c r="M49" s="19">
        <v>59</v>
      </c>
      <c r="N49" s="14">
        <v>22</v>
      </c>
      <c r="O49" s="28">
        <v>223.1464</v>
      </c>
      <c r="P49" s="19">
        <v>52</v>
      </c>
    </row>
    <row r="50" spans="1:16" x14ac:dyDescent="0.2">
      <c r="A50" s="39" t="s">
        <v>78</v>
      </c>
      <c r="B50" s="14">
        <v>116</v>
      </c>
      <c r="C50" s="28">
        <v>77.914100000000005</v>
      </c>
      <c r="D50" s="17">
        <v>113</v>
      </c>
      <c r="E50" s="14">
        <v>118</v>
      </c>
      <c r="F50" s="28">
        <v>78.11</v>
      </c>
      <c r="G50" s="19">
        <v>107</v>
      </c>
      <c r="H50" s="15">
        <v>103</v>
      </c>
      <c r="I50" s="28">
        <v>67.249499999999998</v>
      </c>
      <c r="J50" s="16">
        <v>116</v>
      </c>
      <c r="K50" s="14">
        <v>132</v>
      </c>
      <c r="L50" s="28">
        <v>84.456800000000001</v>
      </c>
      <c r="M50" s="19">
        <v>112</v>
      </c>
      <c r="N50" s="14">
        <v>129</v>
      </c>
      <c r="O50" s="28">
        <v>82.537300000000002</v>
      </c>
      <c r="P50" s="19">
        <v>113</v>
      </c>
    </row>
    <row r="51" spans="1:16" x14ac:dyDescent="0.2">
      <c r="A51" s="39" t="s">
        <v>79</v>
      </c>
      <c r="B51" s="14">
        <v>9</v>
      </c>
      <c r="C51" s="28">
        <v>205.38570000000001</v>
      </c>
      <c r="D51" s="17">
        <v>50</v>
      </c>
      <c r="E51" s="14">
        <v>11</v>
      </c>
      <c r="F51" s="28">
        <v>253.33949999999999</v>
      </c>
      <c r="G51" s="19">
        <v>30</v>
      </c>
      <c r="H51" s="15">
        <v>15</v>
      </c>
      <c r="I51" s="28">
        <v>348.99950000000001</v>
      </c>
      <c r="J51" s="16">
        <v>9</v>
      </c>
      <c r="K51" s="14">
        <v>14</v>
      </c>
      <c r="L51" s="28">
        <v>329.64449999999999</v>
      </c>
      <c r="M51" s="19">
        <v>16</v>
      </c>
      <c r="N51" s="14">
        <v>15</v>
      </c>
      <c r="O51" s="28">
        <v>353.19049999999999</v>
      </c>
      <c r="P51" s="19">
        <v>15</v>
      </c>
    </row>
    <row r="52" spans="1:16" x14ac:dyDescent="0.2">
      <c r="A52" s="39" t="s">
        <v>80</v>
      </c>
      <c r="B52" s="14">
        <v>33</v>
      </c>
      <c r="C52" s="28">
        <v>369.9966</v>
      </c>
      <c r="D52" s="17">
        <v>8</v>
      </c>
      <c r="E52" s="14">
        <v>31</v>
      </c>
      <c r="F52" s="28">
        <v>347.3</v>
      </c>
      <c r="G52" s="19">
        <v>5</v>
      </c>
      <c r="H52" s="15">
        <v>28</v>
      </c>
      <c r="I52" s="28">
        <v>313.40940000000001</v>
      </c>
      <c r="J52" s="16">
        <v>13</v>
      </c>
      <c r="K52" s="14">
        <v>28</v>
      </c>
      <c r="L52" s="28">
        <v>313.93650000000002</v>
      </c>
      <c r="M52" s="19">
        <v>20</v>
      </c>
      <c r="N52" s="14">
        <v>27</v>
      </c>
      <c r="O52" s="28">
        <v>302.72449999999998</v>
      </c>
      <c r="P52" s="19">
        <v>25</v>
      </c>
    </row>
    <row r="53" spans="1:16" x14ac:dyDescent="0.2">
      <c r="A53" s="39" t="s">
        <v>81</v>
      </c>
      <c r="B53" s="14">
        <v>76</v>
      </c>
      <c r="C53" s="28">
        <v>257.74939999999998</v>
      </c>
      <c r="D53" s="17">
        <v>26</v>
      </c>
      <c r="E53" s="14">
        <v>62</v>
      </c>
      <c r="F53" s="28">
        <v>207.94900000000001</v>
      </c>
      <c r="G53" s="19">
        <v>47</v>
      </c>
      <c r="H53" s="15">
        <v>74</v>
      </c>
      <c r="I53" s="28">
        <v>244.53919999999999</v>
      </c>
      <c r="J53" s="16">
        <v>36</v>
      </c>
      <c r="K53" s="14">
        <v>92</v>
      </c>
      <c r="L53" s="28">
        <v>301.0865</v>
      </c>
      <c r="M53" s="19">
        <v>23</v>
      </c>
      <c r="N53" s="14">
        <v>86</v>
      </c>
      <c r="O53" s="28">
        <v>281.45049999999998</v>
      </c>
      <c r="P53" s="19">
        <v>31</v>
      </c>
    </row>
    <row r="54" spans="1:16" x14ac:dyDescent="0.2">
      <c r="A54" s="39" t="s">
        <v>82</v>
      </c>
      <c r="B54" s="14">
        <v>17</v>
      </c>
      <c r="C54" s="28">
        <v>164.76060000000001</v>
      </c>
      <c r="D54" s="17">
        <v>72</v>
      </c>
      <c r="E54" s="14">
        <v>18</v>
      </c>
      <c r="F54" s="28">
        <v>172.3973</v>
      </c>
      <c r="G54" s="19">
        <v>68</v>
      </c>
      <c r="H54" s="15">
        <v>24</v>
      </c>
      <c r="I54" s="28">
        <v>228.15860000000001</v>
      </c>
      <c r="J54" s="16">
        <v>41</v>
      </c>
      <c r="K54" s="14">
        <v>21</v>
      </c>
      <c r="L54" s="28">
        <v>198.07579999999999</v>
      </c>
      <c r="M54" s="19">
        <v>55</v>
      </c>
      <c r="N54" s="14">
        <v>25</v>
      </c>
      <c r="O54" s="28">
        <v>235.80459999999999</v>
      </c>
      <c r="P54" s="19">
        <v>46</v>
      </c>
    </row>
    <row r="55" spans="1:16" x14ac:dyDescent="0.2">
      <c r="A55" s="39" t="s">
        <v>83</v>
      </c>
      <c r="B55" s="14">
        <v>53</v>
      </c>
      <c r="C55" s="28">
        <v>204.30189999999999</v>
      </c>
      <c r="D55" s="17">
        <v>51</v>
      </c>
      <c r="E55" s="14">
        <v>51</v>
      </c>
      <c r="F55" s="28">
        <v>194.87219999999999</v>
      </c>
      <c r="G55" s="19">
        <v>54</v>
      </c>
      <c r="H55" s="15">
        <v>47</v>
      </c>
      <c r="I55" s="28">
        <v>178.32749999999999</v>
      </c>
      <c r="J55" s="16">
        <v>65</v>
      </c>
      <c r="K55" s="14">
        <v>42</v>
      </c>
      <c r="L55" s="28">
        <v>157.97790000000001</v>
      </c>
      <c r="M55" s="19">
        <v>76</v>
      </c>
      <c r="N55" s="14">
        <v>56</v>
      </c>
      <c r="O55" s="28">
        <v>210.63720000000001</v>
      </c>
      <c r="P55" s="19">
        <v>59</v>
      </c>
    </row>
    <row r="56" spans="1:16" x14ac:dyDescent="0.2">
      <c r="A56" s="39" t="s">
        <v>84</v>
      </c>
      <c r="B56" s="14">
        <v>29</v>
      </c>
      <c r="C56" s="28">
        <v>232.59540000000001</v>
      </c>
      <c r="D56" s="17">
        <v>36</v>
      </c>
      <c r="E56" s="14">
        <v>36</v>
      </c>
      <c r="F56" s="28">
        <v>289.22629999999998</v>
      </c>
      <c r="G56" s="19">
        <v>19</v>
      </c>
      <c r="H56" s="15">
        <v>36</v>
      </c>
      <c r="I56" s="28">
        <v>288.20749999999998</v>
      </c>
      <c r="J56" s="16">
        <v>20</v>
      </c>
      <c r="K56" s="14">
        <v>24</v>
      </c>
      <c r="L56" s="28">
        <v>190.79419999999999</v>
      </c>
      <c r="M56" s="19">
        <v>60</v>
      </c>
      <c r="N56" s="14">
        <v>30</v>
      </c>
      <c r="O56" s="28">
        <v>238.49270000000001</v>
      </c>
      <c r="P56" s="19">
        <v>43</v>
      </c>
    </row>
    <row r="57" spans="1:16" x14ac:dyDescent="0.2">
      <c r="A57" s="39" t="s">
        <v>85</v>
      </c>
      <c r="B57" s="14">
        <v>7</v>
      </c>
      <c r="C57" s="28">
        <v>133.33330000000001</v>
      </c>
      <c r="D57" s="17">
        <v>86</v>
      </c>
      <c r="E57" s="14">
        <v>10</v>
      </c>
      <c r="F57" s="28">
        <v>188.60810000000001</v>
      </c>
      <c r="G57" s="19">
        <v>58</v>
      </c>
      <c r="H57" s="15">
        <v>12</v>
      </c>
      <c r="I57" s="28">
        <v>225.3098</v>
      </c>
      <c r="J57" s="16">
        <v>44</v>
      </c>
      <c r="K57" s="14">
        <v>10</v>
      </c>
      <c r="L57" s="28">
        <v>188.18219999999999</v>
      </c>
      <c r="M57" s="19">
        <v>62</v>
      </c>
      <c r="N57" s="14">
        <v>13</v>
      </c>
      <c r="O57" s="28">
        <v>244.63679999999999</v>
      </c>
      <c r="P57" s="19">
        <v>40</v>
      </c>
    </row>
    <row r="58" spans="1:16" x14ac:dyDescent="0.2">
      <c r="A58" s="39" t="s">
        <v>86</v>
      </c>
      <c r="B58" s="14">
        <v>106</v>
      </c>
      <c r="C58" s="28">
        <v>161.8246</v>
      </c>
      <c r="D58" s="17">
        <v>73</v>
      </c>
      <c r="E58" s="14">
        <v>134</v>
      </c>
      <c r="F58" s="28">
        <v>203.36930000000001</v>
      </c>
      <c r="G58" s="19">
        <v>50</v>
      </c>
      <c r="H58" s="15">
        <v>106</v>
      </c>
      <c r="I58" s="28">
        <v>159.76849999999999</v>
      </c>
      <c r="J58" s="16">
        <v>76</v>
      </c>
      <c r="K58" s="14">
        <v>124</v>
      </c>
      <c r="L58" s="28">
        <v>186.12190000000001</v>
      </c>
      <c r="M58" s="19">
        <v>64</v>
      </c>
      <c r="N58" s="14">
        <v>157</v>
      </c>
      <c r="O58" s="28">
        <v>235.65440000000001</v>
      </c>
      <c r="P58" s="19">
        <v>47</v>
      </c>
    </row>
    <row r="59" spans="1:16" x14ac:dyDescent="0.2">
      <c r="A59" s="39" t="s">
        <v>87</v>
      </c>
      <c r="B59" s="14">
        <v>15</v>
      </c>
      <c r="C59" s="28">
        <v>499.16809999999998</v>
      </c>
      <c r="D59" s="17">
        <v>5</v>
      </c>
      <c r="E59" s="14">
        <v>8</v>
      </c>
      <c r="F59" s="28" t="s">
        <v>38</v>
      </c>
      <c r="G59" s="19" t="s">
        <v>38</v>
      </c>
      <c r="H59" s="15">
        <v>8</v>
      </c>
      <c r="I59" s="28" t="s">
        <v>38</v>
      </c>
      <c r="J59" s="16" t="s">
        <v>38</v>
      </c>
      <c r="K59" s="14">
        <v>5</v>
      </c>
      <c r="L59" s="28" t="s">
        <v>38</v>
      </c>
      <c r="M59" s="19" t="s">
        <v>38</v>
      </c>
      <c r="N59" s="14">
        <v>12</v>
      </c>
      <c r="O59" s="28" t="s">
        <v>38</v>
      </c>
      <c r="P59" s="19" t="s">
        <v>38</v>
      </c>
    </row>
    <row r="60" spans="1:16" x14ac:dyDescent="0.2">
      <c r="A60" s="39" t="s">
        <v>88</v>
      </c>
      <c r="B60" s="14">
        <v>58</v>
      </c>
      <c r="C60" s="28">
        <v>308.90499999999997</v>
      </c>
      <c r="D60" s="17">
        <v>16</v>
      </c>
      <c r="E60" s="14">
        <v>48</v>
      </c>
      <c r="F60" s="28">
        <v>255.86349999999999</v>
      </c>
      <c r="G60" s="19">
        <v>28</v>
      </c>
      <c r="H60" s="15">
        <v>62</v>
      </c>
      <c r="I60" s="28">
        <v>330.5609</v>
      </c>
      <c r="J60" s="16">
        <v>12</v>
      </c>
      <c r="K60" s="14">
        <v>77</v>
      </c>
      <c r="L60" s="28">
        <v>410.601</v>
      </c>
      <c r="M60" s="19">
        <v>5</v>
      </c>
      <c r="N60" s="14">
        <v>51</v>
      </c>
      <c r="O60" s="28">
        <v>271.95650000000001</v>
      </c>
      <c r="P60" s="19">
        <v>33</v>
      </c>
    </row>
    <row r="61" spans="1:16" x14ac:dyDescent="0.2">
      <c r="A61" s="39" t="s">
        <v>89</v>
      </c>
      <c r="B61" s="14">
        <v>125</v>
      </c>
      <c r="C61" s="28">
        <v>86.051400000000001</v>
      </c>
      <c r="D61" s="17">
        <v>107</v>
      </c>
      <c r="E61" s="14">
        <v>109</v>
      </c>
      <c r="F61" s="28">
        <v>74.582400000000007</v>
      </c>
      <c r="G61" s="19">
        <v>113</v>
      </c>
      <c r="H61" s="15">
        <v>123</v>
      </c>
      <c r="I61" s="28">
        <v>83.454899999999995</v>
      </c>
      <c r="J61" s="16">
        <v>108</v>
      </c>
      <c r="K61" s="14">
        <v>137</v>
      </c>
      <c r="L61" s="28">
        <v>91.876599999999996</v>
      </c>
      <c r="M61" s="19">
        <v>109</v>
      </c>
      <c r="N61" s="14">
        <v>162</v>
      </c>
      <c r="O61" s="28">
        <v>108.64239999999999</v>
      </c>
      <c r="P61" s="19">
        <v>103</v>
      </c>
    </row>
    <row r="62" spans="1:16" x14ac:dyDescent="0.2">
      <c r="A62" s="39" t="s">
        <v>90</v>
      </c>
      <c r="B62" s="14">
        <v>17</v>
      </c>
      <c r="C62" s="28">
        <v>117.82640000000001</v>
      </c>
      <c r="D62" s="17">
        <v>91</v>
      </c>
      <c r="E62" s="14">
        <v>15</v>
      </c>
      <c r="F62" s="28">
        <v>103.16370000000001</v>
      </c>
      <c r="G62" s="19">
        <v>95</v>
      </c>
      <c r="H62" s="15">
        <v>11</v>
      </c>
      <c r="I62" s="28">
        <v>75.054599999999994</v>
      </c>
      <c r="J62" s="16">
        <v>112</v>
      </c>
      <c r="K62" s="14">
        <v>16</v>
      </c>
      <c r="L62" s="28">
        <v>108.4966</v>
      </c>
      <c r="M62" s="19">
        <v>101</v>
      </c>
      <c r="N62" s="14">
        <v>18</v>
      </c>
      <c r="O62" s="28">
        <v>122.0587</v>
      </c>
      <c r="P62" s="19">
        <v>93</v>
      </c>
    </row>
    <row r="63" spans="1:16" x14ac:dyDescent="0.2">
      <c r="A63" s="39" t="s">
        <v>91</v>
      </c>
      <c r="B63" s="14">
        <v>216</v>
      </c>
      <c r="C63" s="28">
        <v>115.82080000000001</v>
      </c>
      <c r="D63" s="17">
        <v>92</v>
      </c>
      <c r="E63" s="14">
        <v>243</v>
      </c>
      <c r="F63" s="28">
        <v>128.76830000000001</v>
      </c>
      <c r="G63" s="19">
        <v>87</v>
      </c>
      <c r="H63" s="15">
        <v>234</v>
      </c>
      <c r="I63" s="28">
        <v>122.3888</v>
      </c>
      <c r="J63" s="16">
        <v>89</v>
      </c>
      <c r="K63" s="14">
        <v>248</v>
      </c>
      <c r="L63" s="28">
        <v>127.4645</v>
      </c>
      <c r="M63" s="19">
        <v>88</v>
      </c>
      <c r="N63" s="14">
        <v>277</v>
      </c>
      <c r="O63" s="28">
        <v>142.36959999999999</v>
      </c>
      <c r="P63" s="19">
        <v>85</v>
      </c>
    </row>
    <row r="64" spans="1:16" x14ac:dyDescent="0.2">
      <c r="A64" s="39" t="s">
        <v>92</v>
      </c>
      <c r="B64" s="14">
        <v>60</v>
      </c>
      <c r="C64" s="28">
        <v>359.79849999999999</v>
      </c>
      <c r="D64" s="17">
        <v>9</v>
      </c>
      <c r="E64" s="14">
        <v>51</v>
      </c>
      <c r="F64" s="28">
        <v>304.82339999999999</v>
      </c>
      <c r="G64" s="19">
        <v>12</v>
      </c>
      <c r="H64" s="15">
        <v>51</v>
      </c>
      <c r="I64" s="28">
        <v>303.35469999999998</v>
      </c>
      <c r="J64" s="16">
        <v>17</v>
      </c>
      <c r="K64" s="14">
        <v>54</v>
      </c>
      <c r="L64" s="28">
        <v>321.14179999999999</v>
      </c>
      <c r="M64" s="19">
        <v>18</v>
      </c>
      <c r="N64" s="14">
        <v>71</v>
      </c>
      <c r="O64" s="28">
        <v>422.24200000000002</v>
      </c>
      <c r="P64" s="19">
        <v>7</v>
      </c>
    </row>
    <row r="65" spans="1:16" x14ac:dyDescent="0.2">
      <c r="A65" s="39" t="s">
        <v>93</v>
      </c>
      <c r="B65" s="14">
        <v>11</v>
      </c>
      <c r="C65" s="28">
        <v>175.07560000000001</v>
      </c>
      <c r="D65" s="17">
        <v>68</v>
      </c>
      <c r="E65" s="14">
        <v>14</v>
      </c>
      <c r="F65" s="28">
        <v>220.95959999999999</v>
      </c>
      <c r="G65" s="19">
        <v>42</v>
      </c>
      <c r="H65" s="15">
        <v>20</v>
      </c>
      <c r="I65" s="28">
        <v>311.81790000000001</v>
      </c>
      <c r="J65" s="16">
        <v>14</v>
      </c>
      <c r="K65" s="14">
        <v>10</v>
      </c>
      <c r="L65" s="28">
        <v>153.58619999999999</v>
      </c>
      <c r="M65" s="19">
        <v>77</v>
      </c>
      <c r="N65" s="14">
        <v>6</v>
      </c>
      <c r="O65" s="28">
        <v>92.151700000000005</v>
      </c>
      <c r="P65" s="19">
        <v>110</v>
      </c>
    </row>
    <row r="66" spans="1:16" x14ac:dyDescent="0.2">
      <c r="A66" s="39" t="s">
        <v>94</v>
      </c>
      <c r="B66" s="14">
        <v>75</v>
      </c>
      <c r="C66" s="28">
        <v>255.52789999999999</v>
      </c>
      <c r="D66" s="17">
        <v>27</v>
      </c>
      <c r="E66" s="14">
        <v>84</v>
      </c>
      <c r="F66" s="28">
        <v>285.91849999999999</v>
      </c>
      <c r="G66" s="19">
        <v>20</v>
      </c>
      <c r="H66" s="15">
        <v>72</v>
      </c>
      <c r="I66" s="28">
        <v>244.64</v>
      </c>
      <c r="J66" s="16">
        <v>35</v>
      </c>
      <c r="K66" s="14">
        <v>86</v>
      </c>
      <c r="L66" s="28">
        <v>291.18979999999999</v>
      </c>
      <c r="M66" s="19">
        <v>26</v>
      </c>
      <c r="N66" s="14">
        <v>84</v>
      </c>
      <c r="O66" s="28">
        <v>284.41800000000001</v>
      </c>
      <c r="P66" s="19">
        <v>29</v>
      </c>
    </row>
    <row r="67" spans="1:16" x14ac:dyDescent="0.2">
      <c r="A67" s="39" t="s">
        <v>95</v>
      </c>
      <c r="B67" s="14">
        <v>19</v>
      </c>
      <c r="C67" s="28">
        <v>87.914100000000005</v>
      </c>
      <c r="D67" s="17">
        <v>105</v>
      </c>
      <c r="E67" s="14">
        <v>24</v>
      </c>
      <c r="F67" s="28">
        <v>109.6391</v>
      </c>
      <c r="G67" s="19">
        <v>92</v>
      </c>
      <c r="H67" s="15">
        <v>18</v>
      </c>
      <c r="I67" s="28">
        <v>81.411100000000005</v>
      </c>
      <c r="J67" s="16">
        <v>110</v>
      </c>
      <c r="K67" s="14">
        <v>25</v>
      </c>
      <c r="L67" s="28">
        <v>111.3586</v>
      </c>
      <c r="M67" s="19">
        <v>99</v>
      </c>
      <c r="N67" s="14">
        <v>10</v>
      </c>
      <c r="O67" s="28">
        <v>44.543399999999998</v>
      </c>
      <c r="P67" s="19">
        <v>119</v>
      </c>
    </row>
    <row r="68" spans="1:16" x14ac:dyDescent="0.2">
      <c r="A68" s="39" t="s">
        <v>96</v>
      </c>
      <c r="B68" s="14">
        <v>87</v>
      </c>
      <c r="C68" s="28">
        <v>72.590100000000007</v>
      </c>
      <c r="D68" s="17">
        <v>115</v>
      </c>
      <c r="E68" s="14">
        <v>72</v>
      </c>
      <c r="F68" s="28">
        <v>59.349600000000002</v>
      </c>
      <c r="G68" s="19">
        <v>118</v>
      </c>
      <c r="H68" s="15">
        <v>87</v>
      </c>
      <c r="I68" s="28">
        <v>71.036600000000007</v>
      </c>
      <c r="J68" s="16">
        <v>114</v>
      </c>
      <c r="K68" s="14">
        <v>83</v>
      </c>
      <c r="L68" s="28">
        <v>66.696700000000007</v>
      </c>
      <c r="M68" s="19">
        <v>116</v>
      </c>
      <c r="N68" s="14">
        <v>81</v>
      </c>
      <c r="O68" s="28">
        <v>65.089500000000001</v>
      </c>
      <c r="P68" s="19">
        <v>117</v>
      </c>
    </row>
    <row r="69" spans="1:16" x14ac:dyDescent="0.2">
      <c r="A69" s="39" t="s">
        <v>97</v>
      </c>
      <c r="B69" s="14">
        <v>17</v>
      </c>
      <c r="C69" s="28">
        <v>183.03190000000001</v>
      </c>
      <c r="D69" s="17">
        <v>63</v>
      </c>
      <c r="E69" s="14">
        <v>13</v>
      </c>
      <c r="F69" s="28">
        <v>141.35040000000001</v>
      </c>
      <c r="G69" s="19">
        <v>80</v>
      </c>
      <c r="H69" s="15">
        <v>25</v>
      </c>
      <c r="I69" s="28">
        <v>274.30329999999998</v>
      </c>
      <c r="J69" s="16">
        <v>24</v>
      </c>
      <c r="K69" s="14">
        <v>15</v>
      </c>
      <c r="L69" s="28">
        <v>167.0565</v>
      </c>
      <c r="M69" s="19">
        <v>71</v>
      </c>
      <c r="N69" s="14">
        <v>36</v>
      </c>
      <c r="O69" s="28">
        <v>400.93549999999999</v>
      </c>
      <c r="P69" s="19">
        <v>8</v>
      </c>
    </row>
    <row r="70" spans="1:16" x14ac:dyDescent="0.2">
      <c r="A70" s="39" t="s">
        <v>98</v>
      </c>
      <c r="B70" s="14">
        <v>20</v>
      </c>
      <c r="C70" s="28">
        <v>306.27870000000001</v>
      </c>
      <c r="D70" s="17">
        <v>17</v>
      </c>
      <c r="E70" s="14">
        <v>27</v>
      </c>
      <c r="F70" s="28">
        <v>418.60469999999998</v>
      </c>
      <c r="G70" s="19">
        <v>2</v>
      </c>
      <c r="H70" s="15">
        <v>22</v>
      </c>
      <c r="I70" s="28">
        <v>346.12959999999998</v>
      </c>
      <c r="J70" s="16">
        <v>10</v>
      </c>
      <c r="K70" s="14">
        <v>23</v>
      </c>
      <c r="L70" s="28">
        <v>369.47789999999998</v>
      </c>
      <c r="M70" s="19">
        <v>9</v>
      </c>
      <c r="N70" s="14">
        <v>23</v>
      </c>
      <c r="O70" s="28">
        <v>369.47789999999998</v>
      </c>
      <c r="P70" s="19">
        <v>11</v>
      </c>
    </row>
    <row r="71" spans="1:16" x14ac:dyDescent="0.2">
      <c r="A71" s="39" t="s">
        <v>99</v>
      </c>
      <c r="B71" s="14">
        <v>346</v>
      </c>
      <c r="C71" s="28">
        <v>172.78489999999999</v>
      </c>
      <c r="D71" s="17">
        <v>70</v>
      </c>
      <c r="E71" s="14">
        <v>376</v>
      </c>
      <c r="F71" s="28">
        <v>186.8416</v>
      </c>
      <c r="G71" s="19">
        <v>59</v>
      </c>
      <c r="H71" s="15">
        <v>361</v>
      </c>
      <c r="I71" s="28">
        <v>178.4196</v>
      </c>
      <c r="J71" s="16">
        <v>64</v>
      </c>
      <c r="K71" s="14">
        <v>413</v>
      </c>
      <c r="L71" s="28">
        <v>203.07210000000001</v>
      </c>
      <c r="M71" s="19">
        <v>52</v>
      </c>
      <c r="N71" s="14">
        <v>444</v>
      </c>
      <c r="O71" s="28">
        <v>218.31479999999999</v>
      </c>
      <c r="P71" s="19">
        <v>55</v>
      </c>
    </row>
    <row r="72" spans="1:16" x14ac:dyDescent="0.2">
      <c r="A72" s="39" t="s">
        <v>100</v>
      </c>
      <c r="B72" s="14">
        <v>25</v>
      </c>
      <c r="C72" s="28">
        <v>71.030799999999999</v>
      </c>
      <c r="D72" s="17">
        <v>116</v>
      </c>
      <c r="E72" s="14">
        <v>39</v>
      </c>
      <c r="F72" s="28">
        <v>107.137</v>
      </c>
      <c r="G72" s="19">
        <v>93</v>
      </c>
      <c r="H72" s="15">
        <v>15</v>
      </c>
      <c r="I72" s="28">
        <v>39.7941</v>
      </c>
      <c r="J72" s="16">
        <v>119</v>
      </c>
      <c r="K72" s="14">
        <v>32</v>
      </c>
      <c r="L72" s="28">
        <v>82.597700000000003</v>
      </c>
      <c r="M72" s="19">
        <v>113</v>
      </c>
      <c r="N72" s="14">
        <v>39</v>
      </c>
      <c r="O72" s="28">
        <v>100.66589999999999</v>
      </c>
      <c r="P72" s="19">
        <v>105</v>
      </c>
    </row>
    <row r="73" spans="1:16" x14ac:dyDescent="0.2">
      <c r="A73" s="39" t="s">
        <v>101</v>
      </c>
      <c r="B73" s="14">
        <v>20</v>
      </c>
      <c r="C73" s="28">
        <v>175.31559999999999</v>
      </c>
      <c r="D73" s="17">
        <v>67</v>
      </c>
      <c r="E73" s="14">
        <v>34</v>
      </c>
      <c r="F73" s="28">
        <v>297.9581</v>
      </c>
      <c r="G73" s="19">
        <v>15</v>
      </c>
      <c r="H73" s="15">
        <v>19</v>
      </c>
      <c r="I73" s="28">
        <v>166.56440000000001</v>
      </c>
      <c r="J73" s="16">
        <v>73</v>
      </c>
      <c r="K73" s="14">
        <v>40</v>
      </c>
      <c r="L73" s="28">
        <v>350.35469999999998</v>
      </c>
      <c r="M73" s="19">
        <v>11</v>
      </c>
      <c r="N73" s="14">
        <v>36</v>
      </c>
      <c r="O73" s="28">
        <v>315.3193</v>
      </c>
      <c r="P73" s="19">
        <v>22</v>
      </c>
    </row>
    <row r="74" spans="1:16" x14ac:dyDescent="0.2">
      <c r="A74" s="39" t="s">
        <v>102</v>
      </c>
      <c r="B74" s="14">
        <v>129</v>
      </c>
      <c r="C74" s="28">
        <v>291.01900000000001</v>
      </c>
      <c r="D74" s="17">
        <v>19</v>
      </c>
      <c r="E74" s="14">
        <v>128</v>
      </c>
      <c r="F74" s="28">
        <v>289.51420000000002</v>
      </c>
      <c r="G74" s="19">
        <v>18</v>
      </c>
      <c r="H74" s="15">
        <v>186</v>
      </c>
      <c r="I74" s="28">
        <v>421.55840000000001</v>
      </c>
      <c r="J74" s="16">
        <v>4</v>
      </c>
      <c r="K74" s="14">
        <v>123</v>
      </c>
      <c r="L74" s="28">
        <v>280.15030000000002</v>
      </c>
      <c r="M74" s="19">
        <v>32</v>
      </c>
      <c r="N74" s="14">
        <v>143</v>
      </c>
      <c r="O74" s="28">
        <v>325.70319999999998</v>
      </c>
      <c r="P74" s="19">
        <v>19</v>
      </c>
    </row>
    <row r="75" spans="1:16" x14ac:dyDescent="0.2">
      <c r="A75" s="39" t="s">
        <v>103</v>
      </c>
      <c r="B75" s="14">
        <v>53</v>
      </c>
      <c r="C75" s="28">
        <v>249.02500000000001</v>
      </c>
      <c r="D75" s="17">
        <v>29</v>
      </c>
      <c r="E75" s="14">
        <v>37</v>
      </c>
      <c r="F75" s="28">
        <v>172.8972</v>
      </c>
      <c r="G75" s="19">
        <v>67</v>
      </c>
      <c r="H75" s="15">
        <v>37</v>
      </c>
      <c r="I75" s="28">
        <v>172.22120000000001</v>
      </c>
      <c r="J75" s="16">
        <v>68</v>
      </c>
      <c r="K75" s="14">
        <v>42</v>
      </c>
      <c r="L75" s="28">
        <v>194.76</v>
      </c>
      <c r="M75" s="19">
        <v>57</v>
      </c>
      <c r="N75" s="14">
        <v>48</v>
      </c>
      <c r="O75" s="28">
        <v>222.5829</v>
      </c>
      <c r="P75" s="19">
        <v>54</v>
      </c>
    </row>
    <row r="76" spans="1:16" x14ac:dyDescent="0.2">
      <c r="A76" s="39" t="s">
        <v>104</v>
      </c>
      <c r="B76" s="14">
        <v>268</v>
      </c>
      <c r="C76" s="28">
        <v>133.51599999999999</v>
      </c>
      <c r="D76" s="17">
        <v>85</v>
      </c>
      <c r="E76" s="14">
        <v>273</v>
      </c>
      <c r="F76" s="28">
        <v>132.39250000000001</v>
      </c>
      <c r="G76" s="19">
        <v>86</v>
      </c>
      <c r="H76" s="15">
        <v>370</v>
      </c>
      <c r="I76" s="28">
        <v>174.54230000000001</v>
      </c>
      <c r="J76" s="16">
        <v>67</v>
      </c>
      <c r="K76" s="14">
        <v>329</v>
      </c>
      <c r="L76" s="28">
        <v>151.2046</v>
      </c>
      <c r="M76" s="19">
        <v>79</v>
      </c>
      <c r="N76" s="14">
        <v>343</v>
      </c>
      <c r="O76" s="28">
        <v>157.6388</v>
      </c>
      <c r="P76" s="19">
        <v>77</v>
      </c>
    </row>
    <row r="77" spans="1:16" x14ac:dyDescent="0.2">
      <c r="A77" s="39" t="s">
        <v>105</v>
      </c>
      <c r="B77" s="14">
        <v>33</v>
      </c>
      <c r="C77" s="28">
        <v>421.40210000000002</v>
      </c>
      <c r="D77" s="17">
        <v>6</v>
      </c>
      <c r="E77" s="14">
        <v>25</v>
      </c>
      <c r="F77" s="28">
        <v>318.99959999999999</v>
      </c>
      <c r="G77" s="19">
        <v>10</v>
      </c>
      <c r="H77" s="15">
        <v>18</v>
      </c>
      <c r="I77" s="28">
        <v>229.387</v>
      </c>
      <c r="J77" s="16">
        <v>38</v>
      </c>
      <c r="K77" s="14">
        <v>20</v>
      </c>
      <c r="L77" s="28">
        <v>254.22649999999999</v>
      </c>
      <c r="M77" s="19">
        <v>36</v>
      </c>
      <c r="N77" s="14">
        <v>11</v>
      </c>
      <c r="O77" s="28">
        <v>139.8246</v>
      </c>
      <c r="P77" s="19">
        <v>87</v>
      </c>
    </row>
    <row r="78" spans="1:16" x14ac:dyDescent="0.2">
      <c r="A78" s="39" t="s">
        <v>106</v>
      </c>
      <c r="B78" s="14">
        <v>10</v>
      </c>
      <c r="C78" s="28">
        <v>320.82130000000001</v>
      </c>
      <c r="D78" s="17">
        <v>15</v>
      </c>
      <c r="E78" s="14">
        <v>2</v>
      </c>
      <c r="F78" s="28">
        <v>64.081999999999994</v>
      </c>
      <c r="G78" s="19">
        <v>117</v>
      </c>
      <c r="H78" s="15">
        <v>4</v>
      </c>
      <c r="I78" s="28">
        <v>126.0637</v>
      </c>
      <c r="J78" s="16">
        <v>87</v>
      </c>
      <c r="K78" s="14">
        <v>4</v>
      </c>
      <c r="L78" s="28">
        <v>123.5712</v>
      </c>
      <c r="M78" s="19">
        <v>90</v>
      </c>
      <c r="N78" s="14">
        <v>5</v>
      </c>
      <c r="O78" s="28">
        <v>154.464</v>
      </c>
      <c r="P78" s="19">
        <v>79</v>
      </c>
    </row>
    <row r="79" spans="1:16" x14ac:dyDescent="0.2">
      <c r="A79" s="39" t="s">
        <v>107</v>
      </c>
      <c r="B79" s="14">
        <v>0</v>
      </c>
      <c r="C79" s="28" t="s">
        <v>38</v>
      </c>
      <c r="D79" s="17" t="s">
        <v>38</v>
      </c>
      <c r="E79" s="14">
        <v>0</v>
      </c>
      <c r="F79" s="28" t="s">
        <v>38</v>
      </c>
      <c r="G79" s="19" t="s">
        <v>38</v>
      </c>
      <c r="H79" s="15">
        <v>5</v>
      </c>
      <c r="I79" s="28" t="s">
        <v>38</v>
      </c>
      <c r="J79" s="16" t="s">
        <v>38</v>
      </c>
      <c r="K79" s="14">
        <v>0</v>
      </c>
      <c r="L79" s="28" t="s">
        <v>38</v>
      </c>
      <c r="M79" s="19" t="s">
        <v>38</v>
      </c>
      <c r="N79" s="14">
        <v>1</v>
      </c>
      <c r="O79" s="28" t="s">
        <v>38</v>
      </c>
      <c r="P79" s="19" t="s">
        <v>38</v>
      </c>
    </row>
    <row r="80" spans="1:16" x14ac:dyDescent="0.2">
      <c r="A80" s="39" t="s">
        <v>108</v>
      </c>
      <c r="B80" s="14">
        <v>147</v>
      </c>
      <c r="C80" s="28">
        <v>194.2004</v>
      </c>
      <c r="D80" s="17">
        <v>58</v>
      </c>
      <c r="E80" s="14">
        <v>171</v>
      </c>
      <c r="F80" s="28">
        <v>221.00450000000001</v>
      </c>
      <c r="G80" s="19">
        <v>41</v>
      </c>
      <c r="H80" s="15">
        <v>143</v>
      </c>
      <c r="I80" s="28">
        <v>180.86840000000001</v>
      </c>
      <c r="J80" s="16">
        <v>62</v>
      </c>
      <c r="K80" s="14">
        <v>189</v>
      </c>
      <c r="L80" s="28">
        <v>233.36500000000001</v>
      </c>
      <c r="M80" s="19">
        <v>44</v>
      </c>
      <c r="N80" s="14">
        <v>198</v>
      </c>
      <c r="O80" s="28">
        <v>244.4776</v>
      </c>
      <c r="P80" s="19">
        <v>41</v>
      </c>
    </row>
    <row r="81" spans="1:16" x14ac:dyDescent="0.2">
      <c r="A81" s="39" t="s">
        <v>109</v>
      </c>
      <c r="B81" s="14">
        <v>213</v>
      </c>
      <c r="C81" s="28">
        <v>235.44239999999999</v>
      </c>
      <c r="D81" s="17">
        <v>35</v>
      </c>
      <c r="E81" s="14">
        <v>257</v>
      </c>
      <c r="F81" s="28">
        <v>282.29969999999997</v>
      </c>
      <c r="G81" s="19">
        <v>21</v>
      </c>
      <c r="H81" s="15">
        <v>253</v>
      </c>
      <c r="I81" s="28">
        <v>275.59609999999998</v>
      </c>
      <c r="J81" s="16">
        <v>23</v>
      </c>
      <c r="K81" s="14">
        <v>223</v>
      </c>
      <c r="L81" s="28">
        <v>241.18020000000001</v>
      </c>
      <c r="M81" s="19">
        <v>42</v>
      </c>
      <c r="N81" s="14">
        <v>245</v>
      </c>
      <c r="O81" s="28">
        <v>264.97370000000001</v>
      </c>
      <c r="P81" s="19">
        <v>34</v>
      </c>
    </row>
    <row r="82" spans="1:16" x14ac:dyDescent="0.2">
      <c r="A82" s="39" t="s">
        <v>110</v>
      </c>
      <c r="B82" s="14">
        <v>52</v>
      </c>
      <c r="C82" s="28">
        <v>216.1353</v>
      </c>
      <c r="D82" s="17">
        <v>44</v>
      </c>
      <c r="E82" s="14">
        <v>55</v>
      </c>
      <c r="F82" s="28">
        <v>225.65029999999999</v>
      </c>
      <c r="G82" s="19">
        <v>40</v>
      </c>
      <c r="H82" s="15">
        <v>58</v>
      </c>
      <c r="I82" s="28">
        <v>236.291</v>
      </c>
      <c r="J82" s="16">
        <v>37</v>
      </c>
      <c r="K82" s="14">
        <v>71</v>
      </c>
      <c r="L82" s="28">
        <v>286.1173</v>
      </c>
      <c r="M82" s="19">
        <v>30</v>
      </c>
      <c r="N82" s="14">
        <v>49</v>
      </c>
      <c r="O82" s="28">
        <v>197.46119999999999</v>
      </c>
      <c r="P82" s="19">
        <v>65</v>
      </c>
    </row>
    <row r="83" spans="1:16" x14ac:dyDescent="0.2">
      <c r="A83" s="39" t="s">
        <v>111</v>
      </c>
      <c r="B83" s="14">
        <v>70</v>
      </c>
      <c r="C83" s="28">
        <v>505.3057</v>
      </c>
      <c r="D83" s="17">
        <v>3</v>
      </c>
      <c r="E83" s="14">
        <v>49</v>
      </c>
      <c r="F83" s="28">
        <v>356.75279999999998</v>
      </c>
      <c r="G83" s="19">
        <v>4</v>
      </c>
      <c r="H83" s="15">
        <v>66</v>
      </c>
      <c r="I83" s="28">
        <v>484.33260000000001</v>
      </c>
      <c r="J83" s="16">
        <v>3</v>
      </c>
      <c r="K83" s="14">
        <v>85</v>
      </c>
      <c r="L83" s="28">
        <v>631.92330000000004</v>
      </c>
      <c r="M83" s="19">
        <v>1</v>
      </c>
      <c r="N83" s="14">
        <v>25</v>
      </c>
      <c r="O83" s="28">
        <v>185.85980000000001</v>
      </c>
      <c r="P83" s="19">
        <v>68</v>
      </c>
    </row>
    <row r="84" spans="1:16" x14ac:dyDescent="0.2">
      <c r="A84" s="39" t="s">
        <v>112</v>
      </c>
      <c r="B84" s="14">
        <v>15</v>
      </c>
      <c r="C84" s="28">
        <v>50.258000000000003</v>
      </c>
      <c r="D84" s="17">
        <v>120</v>
      </c>
      <c r="E84" s="14">
        <v>15</v>
      </c>
      <c r="F84" s="28">
        <v>49.9251</v>
      </c>
      <c r="G84" s="19">
        <v>119</v>
      </c>
      <c r="H84" s="15">
        <v>27</v>
      </c>
      <c r="I84" s="28">
        <v>89.226699999999994</v>
      </c>
      <c r="J84" s="16">
        <v>101</v>
      </c>
      <c r="K84" s="14">
        <v>31</v>
      </c>
      <c r="L84" s="28">
        <v>101.4265</v>
      </c>
      <c r="M84" s="19">
        <v>105</v>
      </c>
      <c r="N84" s="14">
        <v>15</v>
      </c>
      <c r="O84" s="28">
        <v>49.077300000000001</v>
      </c>
      <c r="P84" s="19">
        <v>118</v>
      </c>
    </row>
    <row r="85" spans="1:16" x14ac:dyDescent="0.2">
      <c r="A85" s="39" t="s">
        <v>113</v>
      </c>
      <c r="B85" s="14">
        <v>17</v>
      </c>
      <c r="C85" s="28">
        <v>146.023</v>
      </c>
      <c r="D85" s="17">
        <v>80</v>
      </c>
      <c r="E85" s="14">
        <v>13</v>
      </c>
      <c r="F85" s="28">
        <v>110.5912</v>
      </c>
      <c r="G85" s="19">
        <v>91</v>
      </c>
      <c r="H85" s="15">
        <v>6</v>
      </c>
      <c r="I85" s="28">
        <v>50.539099999999998</v>
      </c>
      <c r="J85" s="16">
        <v>118</v>
      </c>
      <c r="K85" s="14">
        <v>5</v>
      </c>
      <c r="L85" s="28">
        <v>41.82</v>
      </c>
      <c r="M85" s="19">
        <v>119</v>
      </c>
      <c r="N85" s="14">
        <v>17</v>
      </c>
      <c r="O85" s="28">
        <v>142.18799999999999</v>
      </c>
      <c r="P85" s="19">
        <v>86</v>
      </c>
    </row>
    <row r="86" spans="1:16" x14ac:dyDescent="0.2">
      <c r="A86" s="39" t="s">
        <v>114</v>
      </c>
      <c r="B86" s="14">
        <v>11</v>
      </c>
      <c r="C86" s="28">
        <v>282.05130000000003</v>
      </c>
      <c r="D86" s="17">
        <v>21</v>
      </c>
      <c r="E86" s="14">
        <v>7</v>
      </c>
      <c r="F86" s="28">
        <v>179.8099</v>
      </c>
      <c r="G86" s="19">
        <v>65</v>
      </c>
      <c r="H86" s="15">
        <v>10</v>
      </c>
      <c r="I86" s="28">
        <v>254.51769999999999</v>
      </c>
      <c r="J86" s="16">
        <v>28</v>
      </c>
      <c r="K86" s="14">
        <v>4</v>
      </c>
      <c r="L86" s="28">
        <v>101.2146</v>
      </c>
      <c r="M86" s="19">
        <v>106</v>
      </c>
      <c r="N86" s="14">
        <v>18</v>
      </c>
      <c r="O86" s="28">
        <v>455.46559999999999</v>
      </c>
      <c r="P86" s="19">
        <v>3</v>
      </c>
    </row>
    <row r="87" spans="1:16" x14ac:dyDescent="0.2">
      <c r="A87" s="39" t="s">
        <v>115</v>
      </c>
      <c r="B87" s="14">
        <v>35</v>
      </c>
      <c r="C87" s="28">
        <v>213.012</v>
      </c>
      <c r="D87" s="17">
        <v>45</v>
      </c>
      <c r="E87" s="14">
        <v>42</v>
      </c>
      <c r="F87" s="28">
        <v>255.5522</v>
      </c>
      <c r="G87" s="19">
        <v>29</v>
      </c>
      <c r="H87" s="15">
        <v>48</v>
      </c>
      <c r="I87" s="28">
        <v>291.5806</v>
      </c>
      <c r="J87" s="16">
        <v>18</v>
      </c>
      <c r="K87" s="14">
        <v>46</v>
      </c>
      <c r="L87" s="28">
        <v>279.95859999999999</v>
      </c>
      <c r="M87" s="19">
        <v>33</v>
      </c>
      <c r="N87" s="14">
        <v>43</v>
      </c>
      <c r="O87" s="28">
        <v>261.7004</v>
      </c>
      <c r="P87" s="19">
        <v>35</v>
      </c>
    </row>
    <row r="88" spans="1:16" x14ac:dyDescent="0.2">
      <c r="A88" s="39" t="s">
        <v>116</v>
      </c>
      <c r="B88" s="14">
        <v>52</v>
      </c>
      <c r="C88" s="28">
        <v>266.65300000000002</v>
      </c>
      <c r="D88" s="17">
        <v>24</v>
      </c>
      <c r="E88" s="14">
        <v>43</v>
      </c>
      <c r="F88" s="28">
        <v>220.05019999999999</v>
      </c>
      <c r="G88" s="19">
        <v>43</v>
      </c>
      <c r="H88" s="15">
        <v>77</v>
      </c>
      <c r="I88" s="28">
        <v>393.25839999999999</v>
      </c>
      <c r="J88" s="16">
        <v>5</v>
      </c>
      <c r="K88" s="14">
        <v>77</v>
      </c>
      <c r="L88" s="28">
        <v>391.10120000000001</v>
      </c>
      <c r="M88" s="19">
        <v>8</v>
      </c>
      <c r="N88" s="14">
        <v>87</v>
      </c>
      <c r="O88" s="28">
        <v>441.89350000000002</v>
      </c>
      <c r="P88" s="19">
        <v>5</v>
      </c>
    </row>
    <row r="89" spans="1:16" x14ac:dyDescent="0.2">
      <c r="A89" s="39" t="s">
        <v>117</v>
      </c>
      <c r="B89" s="14">
        <v>27</v>
      </c>
      <c r="C89" s="28">
        <v>200.29669999999999</v>
      </c>
      <c r="D89" s="17">
        <v>53</v>
      </c>
      <c r="E89" s="14">
        <v>23</v>
      </c>
      <c r="F89" s="28">
        <v>170.88939999999999</v>
      </c>
      <c r="G89" s="19">
        <v>69</v>
      </c>
      <c r="H89" s="15">
        <v>23</v>
      </c>
      <c r="I89" s="28">
        <v>172.06549999999999</v>
      </c>
      <c r="J89" s="16">
        <v>69</v>
      </c>
      <c r="K89" s="14">
        <v>24</v>
      </c>
      <c r="L89" s="28">
        <v>180.7501</v>
      </c>
      <c r="M89" s="19">
        <v>68</v>
      </c>
      <c r="N89" s="14">
        <v>32</v>
      </c>
      <c r="O89" s="28">
        <v>241.00020000000001</v>
      </c>
      <c r="P89" s="19">
        <v>42</v>
      </c>
    </row>
    <row r="90" spans="1:16" x14ac:dyDescent="0.2">
      <c r="A90" s="39" t="s">
        <v>118</v>
      </c>
      <c r="B90" s="14">
        <v>9</v>
      </c>
      <c r="C90" s="28">
        <v>149.6259</v>
      </c>
      <c r="D90" s="17">
        <v>79</v>
      </c>
      <c r="E90" s="14">
        <v>9</v>
      </c>
      <c r="F90" s="28">
        <v>150.55199999999999</v>
      </c>
      <c r="G90" s="19">
        <v>76</v>
      </c>
      <c r="H90" s="15">
        <v>15</v>
      </c>
      <c r="I90" s="28">
        <v>252.14320000000001</v>
      </c>
      <c r="J90" s="16">
        <v>30</v>
      </c>
      <c r="K90" s="14">
        <v>15</v>
      </c>
      <c r="L90" s="28">
        <v>252.9084</v>
      </c>
      <c r="M90" s="19">
        <v>38</v>
      </c>
      <c r="N90" s="14">
        <v>23</v>
      </c>
      <c r="O90" s="28">
        <v>387.79300000000001</v>
      </c>
      <c r="P90" s="19">
        <v>9</v>
      </c>
    </row>
    <row r="91" spans="1:16" x14ac:dyDescent="0.2">
      <c r="A91" s="39" t="s">
        <v>119</v>
      </c>
      <c r="B91" s="14">
        <v>24</v>
      </c>
      <c r="C91" s="28">
        <v>357.08969999999999</v>
      </c>
      <c r="D91" s="17">
        <v>10</v>
      </c>
      <c r="E91" s="14">
        <v>20</v>
      </c>
      <c r="F91" s="28">
        <v>299.94</v>
      </c>
      <c r="G91" s="19">
        <v>13</v>
      </c>
      <c r="H91" s="15">
        <v>18</v>
      </c>
      <c r="I91" s="28">
        <v>272.02659999999997</v>
      </c>
      <c r="J91" s="16">
        <v>25</v>
      </c>
      <c r="K91" s="14">
        <v>30</v>
      </c>
      <c r="L91" s="28">
        <v>456.06569999999999</v>
      </c>
      <c r="M91" s="19">
        <v>4</v>
      </c>
      <c r="N91" s="14">
        <v>20</v>
      </c>
      <c r="O91" s="28">
        <v>304.04379999999998</v>
      </c>
      <c r="P91" s="19">
        <v>24</v>
      </c>
    </row>
    <row r="92" spans="1:16" x14ac:dyDescent="0.2">
      <c r="A92" s="39" t="s">
        <v>120</v>
      </c>
      <c r="B92" s="14">
        <v>11592</v>
      </c>
      <c r="C92" s="28">
        <v>154.38810000000001</v>
      </c>
      <c r="D92" s="17" t="s">
        <v>38</v>
      </c>
      <c r="E92" s="14">
        <v>11853</v>
      </c>
      <c r="F92" s="28">
        <v>155.6294</v>
      </c>
      <c r="G92" s="19" t="s">
        <v>38</v>
      </c>
      <c r="H92" s="15">
        <v>12266</v>
      </c>
      <c r="I92" s="28">
        <v>158.62180000000001</v>
      </c>
      <c r="J92" s="16" t="s">
        <v>38</v>
      </c>
      <c r="K92" s="14">
        <v>13527</v>
      </c>
      <c r="L92" s="28">
        <v>172.0626</v>
      </c>
      <c r="M92" s="19" t="s">
        <v>38</v>
      </c>
      <c r="N92" s="14">
        <v>13683</v>
      </c>
      <c r="O92" s="28">
        <v>174.04689999999999</v>
      </c>
      <c r="P92" s="19" t="s">
        <v>38</v>
      </c>
    </row>
    <row r="93" spans="1:16" x14ac:dyDescent="0.2">
      <c r="A93" s="39" t="s">
        <v>121</v>
      </c>
      <c r="B93" s="14">
        <v>332</v>
      </c>
      <c r="C93" s="28">
        <v>209.22219999999999</v>
      </c>
      <c r="D93" s="17">
        <v>47</v>
      </c>
      <c r="E93" s="14">
        <v>292</v>
      </c>
      <c r="F93" s="28">
        <v>182.8657</v>
      </c>
      <c r="G93" s="19">
        <v>63</v>
      </c>
      <c r="H93" s="15">
        <v>366</v>
      </c>
      <c r="I93" s="28">
        <v>227.74369999999999</v>
      </c>
      <c r="J93" s="16">
        <v>42</v>
      </c>
      <c r="K93" s="14">
        <v>463</v>
      </c>
      <c r="L93" s="28">
        <v>285.17230000000001</v>
      </c>
      <c r="M93" s="19">
        <v>31</v>
      </c>
      <c r="N93" s="14">
        <v>369</v>
      </c>
      <c r="O93" s="28">
        <v>227.27549999999999</v>
      </c>
      <c r="P93" s="19">
        <v>51</v>
      </c>
    </row>
    <row r="94" spans="1:16" x14ac:dyDescent="0.2">
      <c r="A94" s="39" t="s">
        <v>122</v>
      </c>
      <c r="B94" s="14">
        <v>55</v>
      </c>
      <c r="C94" s="28">
        <v>78.848500000000001</v>
      </c>
      <c r="D94" s="17">
        <v>112</v>
      </c>
      <c r="E94" s="14">
        <v>53</v>
      </c>
      <c r="F94" s="28">
        <v>74.795400000000001</v>
      </c>
      <c r="G94" s="19">
        <v>112</v>
      </c>
      <c r="H94" s="15">
        <v>62</v>
      </c>
      <c r="I94" s="28">
        <v>86.340199999999996</v>
      </c>
      <c r="J94" s="16">
        <v>105</v>
      </c>
      <c r="K94" s="14">
        <v>89</v>
      </c>
      <c r="L94" s="28">
        <v>121.8644</v>
      </c>
      <c r="M94" s="19">
        <v>92</v>
      </c>
      <c r="N94" s="14">
        <v>70</v>
      </c>
      <c r="O94" s="28">
        <v>95.848399999999998</v>
      </c>
      <c r="P94" s="19">
        <v>108</v>
      </c>
    </row>
    <row r="95" spans="1:16" x14ac:dyDescent="0.2">
      <c r="A95" s="39" t="s">
        <v>123</v>
      </c>
      <c r="B95" s="14">
        <v>229</v>
      </c>
      <c r="C95" s="28">
        <v>88.170900000000003</v>
      </c>
      <c r="D95" s="17">
        <v>104</v>
      </c>
      <c r="E95" s="14">
        <v>203</v>
      </c>
      <c r="F95" s="28">
        <v>77.305899999999994</v>
      </c>
      <c r="G95" s="19">
        <v>108</v>
      </c>
      <c r="H95" s="15">
        <v>217</v>
      </c>
      <c r="I95" s="28">
        <v>81.742400000000004</v>
      </c>
      <c r="J95" s="16">
        <v>109</v>
      </c>
      <c r="K95" s="14">
        <v>228</v>
      </c>
      <c r="L95" s="28">
        <v>84.863699999999994</v>
      </c>
      <c r="M95" s="19">
        <v>111</v>
      </c>
      <c r="N95" s="14">
        <v>249</v>
      </c>
      <c r="O95" s="28">
        <v>92.680099999999996</v>
      </c>
      <c r="P95" s="19">
        <v>109</v>
      </c>
    </row>
    <row r="96" spans="1:16" x14ac:dyDescent="0.2">
      <c r="A96" s="39" t="s">
        <v>124</v>
      </c>
      <c r="B96" s="14">
        <v>14</v>
      </c>
      <c r="C96" s="28">
        <v>263.25689999999997</v>
      </c>
      <c r="D96" s="17">
        <v>25</v>
      </c>
      <c r="E96" s="14">
        <v>9</v>
      </c>
      <c r="F96" s="28">
        <v>168.88720000000001</v>
      </c>
      <c r="G96" s="19">
        <v>73</v>
      </c>
      <c r="H96" s="15">
        <v>11</v>
      </c>
      <c r="I96" s="28">
        <v>205.64590000000001</v>
      </c>
      <c r="J96" s="16">
        <v>53</v>
      </c>
      <c r="K96" s="14">
        <v>3</v>
      </c>
      <c r="L96" s="28">
        <v>55.741399999999999</v>
      </c>
      <c r="M96" s="19">
        <v>118</v>
      </c>
      <c r="N96" s="14">
        <v>12</v>
      </c>
      <c r="O96" s="28">
        <v>222.96539999999999</v>
      </c>
      <c r="P96" s="19">
        <v>53</v>
      </c>
    </row>
    <row r="97" spans="1:16" x14ac:dyDescent="0.2">
      <c r="A97" s="39" t="s">
        <v>125</v>
      </c>
      <c r="B97" s="14">
        <v>101</v>
      </c>
      <c r="C97" s="28">
        <v>248.65209999999999</v>
      </c>
      <c r="D97" s="17">
        <v>30</v>
      </c>
      <c r="E97" s="14">
        <v>135</v>
      </c>
      <c r="F97" s="28">
        <v>330.58260000000001</v>
      </c>
      <c r="G97" s="19">
        <v>7</v>
      </c>
      <c r="H97" s="15">
        <v>128</v>
      </c>
      <c r="I97" s="28">
        <v>310.60419999999999</v>
      </c>
      <c r="J97" s="16">
        <v>15</v>
      </c>
      <c r="K97" s="14">
        <v>143</v>
      </c>
      <c r="L97" s="28">
        <v>344.8442</v>
      </c>
      <c r="M97" s="19">
        <v>14</v>
      </c>
      <c r="N97" s="14">
        <v>150</v>
      </c>
      <c r="O97" s="28">
        <v>361.72469999999998</v>
      </c>
      <c r="P97" s="19">
        <v>12</v>
      </c>
    </row>
    <row r="98" spans="1:16" x14ac:dyDescent="0.2">
      <c r="A98" s="39" t="s">
        <v>126</v>
      </c>
      <c r="B98" s="14">
        <v>36</v>
      </c>
      <c r="C98" s="28">
        <v>240.14410000000001</v>
      </c>
      <c r="D98" s="17">
        <v>33</v>
      </c>
      <c r="E98" s="14">
        <v>44</v>
      </c>
      <c r="F98" s="28">
        <v>294.23570000000001</v>
      </c>
      <c r="G98" s="19">
        <v>16</v>
      </c>
      <c r="H98" s="15">
        <v>53</v>
      </c>
      <c r="I98" s="28">
        <v>355.1327</v>
      </c>
      <c r="J98" s="16">
        <v>8</v>
      </c>
      <c r="K98" s="14">
        <v>43</v>
      </c>
      <c r="L98" s="28">
        <v>288.4744</v>
      </c>
      <c r="M98" s="19">
        <v>28</v>
      </c>
      <c r="N98" s="14">
        <v>65</v>
      </c>
      <c r="O98" s="28">
        <v>436.06599999999997</v>
      </c>
      <c r="P98" s="19">
        <v>6</v>
      </c>
    </row>
    <row r="99" spans="1:16" x14ac:dyDescent="0.2">
      <c r="A99" s="39" t="s">
        <v>127</v>
      </c>
      <c r="B99" s="14">
        <v>296</v>
      </c>
      <c r="C99" s="28">
        <v>133.87180000000001</v>
      </c>
      <c r="D99" s="17">
        <v>84</v>
      </c>
      <c r="E99" s="14">
        <v>265</v>
      </c>
      <c r="F99" s="28">
        <v>116.40730000000001</v>
      </c>
      <c r="G99" s="19">
        <v>89</v>
      </c>
      <c r="H99" s="15">
        <v>280</v>
      </c>
      <c r="I99" s="28">
        <v>119.4315</v>
      </c>
      <c r="J99" s="16">
        <v>91</v>
      </c>
      <c r="K99" s="14">
        <v>313</v>
      </c>
      <c r="L99" s="28">
        <v>128.66050000000001</v>
      </c>
      <c r="M99" s="19">
        <v>86</v>
      </c>
      <c r="N99" s="14">
        <v>313</v>
      </c>
      <c r="O99" s="28">
        <v>128.66050000000001</v>
      </c>
      <c r="P99" s="19">
        <v>90</v>
      </c>
    </row>
    <row r="100" spans="1:16" x14ac:dyDescent="0.2">
      <c r="A100" s="39" t="s">
        <v>128</v>
      </c>
      <c r="B100" s="14">
        <v>386</v>
      </c>
      <c r="C100" s="28">
        <v>199.21039999999999</v>
      </c>
      <c r="D100" s="17">
        <v>54</v>
      </c>
      <c r="E100" s="14">
        <v>368</v>
      </c>
      <c r="F100" s="28">
        <v>186.16130000000001</v>
      </c>
      <c r="G100" s="19">
        <v>61</v>
      </c>
      <c r="H100" s="15">
        <v>406</v>
      </c>
      <c r="I100" s="28">
        <v>201.39189999999999</v>
      </c>
      <c r="J100" s="16">
        <v>54</v>
      </c>
      <c r="K100" s="14">
        <v>453</v>
      </c>
      <c r="L100" s="28">
        <v>220.92930000000001</v>
      </c>
      <c r="M100" s="19">
        <v>47</v>
      </c>
      <c r="N100" s="14">
        <v>441</v>
      </c>
      <c r="O100" s="28">
        <v>215.07679999999999</v>
      </c>
      <c r="P100" s="19">
        <v>58</v>
      </c>
    </row>
    <row r="101" spans="1:16" x14ac:dyDescent="0.2">
      <c r="A101" s="39" t="s">
        <v>129</v>
      </c>
      <c r="B101" s="14">
        <v>123</v>
      </c>
      <c r="C101" s="28">
        <v>157.59530000000001</v>
      </c>
      <c r="D101" s="17">
        <v>76</v>
      </c>
      <c r="E101" s="14">
        <v>134</v>
      </c>
      <c r="F101" s="28">
        <v>169.6267</v>
      </c>
      <c r="G101" s="19">
        <v>71</v>
      </c>
      <c r="H101" s="15">
        <v>151</v>
      </c>
      <c r="I101" s="28">
        <v>188.5779</v>
      </c>
      <c r="J101" s="16">
        <v>59</v>
      </c>
      <c r="K101" s="14">
        <v>132</v>
      </c>
      <c r="L101" s="28">
        <v>162.1542</v>
      </c>
      <c r="M101" s="19">
        <v>75</v>
      </c>
      <c r="N101" s="14">
        <v>161</v>
      </c>
      <c r="O101" s="28">
        <v>197.779</v>
      </c>
      <c r="P101" s="19">
        <v>64</v>
      </c>
    </row>
    <row r="102" spans="1:16" x14ac:dyDescent="0.2">
      <c r="A102" s="39" t="s">
        <v>130</v>
      </c>
      <c r="B102" s="14">
        <v>138</v>
      </c>
      <c r="C102" s="28">
        <v>198.4555</v>
      </c>
      <c r="D102" s="17">
        <v>55</v>
      </c>
      <c r="E102" s="14">
        <v>140</v>
      </c>
      <c r="F102" s="28">
        <v>199.26840000000001</v>
      </c>
      <c r="G102" s="19">
        <v>53</v>
      </c>
      <c r="H102" s="15">
        <v>150</v>
      </c>
      <c r="I102" s="28">
        <v>210.92599999999999</v>
      </c>
      <c r="J102" s="16">
        <v>51</v>
      </c>
      <c r="K102" s="14">
        <v>157</v>
      </c>
      <c r="L102" s="28">
        <v>218.858</v>
      </c>
      <c r="M102" s="19">
        <v>48</v>
      </c>
      <c r="N102" s="14">
        <v>164</v>
      </c>
      <c r="O102" s="28">
        <v>228.61600000000001</v>
      </c>
      <c r="P102" s="19">
        <v>49</v>
      </c>
    </row>
    <row r="103" spans="1:16" x14ac:dyDescent="0.2">
      <c r="A103" s="39" t="s">
        <v>131</v>
      </c>
      <c r="B103" s="14">
        <v>54</v>
      </c>
      <c r="C103" s="28">
        <v>95.512699999999995</v>
      </c>
      <c r="D103" s="17">
        <v>97</v>
      </c>
      <c r="E103" s="14">
        <v>55</v>
      </c>
      <c r="F103" s="28">
        <v>96.271699999999996</v>
      </c>
      <c r="G103" s="19">
        <v>97</v>
      </c>
      <c r="H103" s="15">
        <v>56</v>
      </c>
      <c r="I103" s="28">
        <v>96.902600000000007</v>
      </c>
      <c r="J103" s="16">
        <v>99</v>
      </c>
      <c r="K103" s="14">
        <v>66</v>
      </c>
      <c r="L103" s="28">
        <v>112.30029999999999</v>
      </c>
      <c r="M103" s="19">
        <v>98</v>
      </c>
      <c r="N103" s="14">
        <v>77</v>
      </c>
      <c r="O103" s="28">
        <v>131.017</v>
      </c>
      <c r="P103" s="19">
        <v>89</v>
      </c>
    </row>
    <row r="104" spans="1:16" x14ac:dyDescent="0.2">
      <c r="A104" s="39" t="s">
        <v>132</v>
      </c>
      <c r="B104" s="14">
        <v>121</v>
      </c>
      <c r="C104" s="28">
        <v>83.555499999999995</v>
      </c>
      <c r="D104" s="17">
        <v>109</v>
      </c>
      <c r="E104" s="14">
        <v>123</v>
      </c>
      <c r="F104" s="28">
        <v>83.725899999999996</v>
      </c>
      <c r="G104" s="19">
        <v>102</v>
      </c>
      <c r="H104" s="15">
        <v>161</v>
      </c>
      <c r="I104" s="28">
        <v>108.1103</v>
      </c>
      <c r="J104" s="16">
        <v>97</v>
      </c>
      <c r="K104" s="14">
        <v>177</v>
      </c>
      <c r="L104" s="28">
        <v>116.4504</v>
      </c>
      <c r="M104" s="19">
        <v>94</v>
      </c>
      <c r="N104" s="14">
        <v>176</v>
      </c>
      <c r="O104" s="28">
        <v>115.7925</v>
      </c>
      <c r="P104" s="19">
        <v>97</v>
      </c>
    </row>
    <row r="105" spans="1:16" x14ac:dyDescent="0.2">
      <c r="A105" s="39" t="s">
        <v>133</v>
      </c>
      <c r="B105" s="14">
        <v>50</v>
      </c>
      <c r="C105" s="28">
        <v>216.57210000000001</v>
      </c>
      <c r="D105" s="17">
        <v>43</v>
      </c>
      <c r="E105" s="14">
        <v>80</v>
      </c>
      <c r="F105" s="28">
        <v>345.60219999999998</v>
      </c>
      <c r="G105" s="19">
        <v>6</v>
      </c>
      <c r="H105" s="15">
        <v>72</v>
      </c>
      <c r="I105" s="28">
        <v>309.59750000000003</v>
      </c>
      <c r="J105" s="16">
        <v>16</v>
      </c>
      <c r="K105" s="14">
        <v>72</v>
      </c>
      <c r="L105" s="28">
        <v>308.7876</v>
      </c>
      <c r="M105" s="19">
        <v>22</v>
      </c>
      <c r="N105" s="14">
        <v>80</v>
      </c>
      <c r="O105" s="28">
        <v>343.09730000000002</v>
      </c>
      <c r="P105" s="19">
        <v>16</v>
      </c>
    </row>
    <row r="106" spans="1:16" x14ac:dyDescent="0.2">
      <c r="A106" s="39" t="s">
        <v>134</v>
      </c>
      <c r="B106" s="14">
        <v>104</v>
      </c>
      <c r="C106" s="28">
        <v>89.776700000000005</v>
      </c>
      <c r="D106" s="17">
        <v>101</v>
      </c>
      <c r="E106" s="14">
        <v>110</v>
      </c>
      <c r="F106" s="28">
        <v>92.827799999999996</v>
      </c>
      <c r="G106" s="19">
        <v>99</v>
      </c>
      <c r="H106" s="15">
        <v>83</v>
      </c>
      <c r="I106" s="28">
        <v>68.442300000000003</v>
      </c>
      <c r="J106" s="16">
        <v>115</v>
      </c>
      <c r="K106" s="14">
        <v>128</v>
      </c>
      <c r="L106" s="28">
        <v>102.8137</v>
      </c>
      <c r="M106" s="19">
        <v>103</v>
      </c>
      <c r="N106" s="14">
        <v>124</v>
      </c>
      <c r="O106" s="28">
        <v>99.600800000000007</v>
      </c>
      <c r="P106" s="19">
        <v>106</v>
      </c>
    </row>
    <row r="107" spans="1:16" x14ac:dyDescent="0.2">
      <c r="A107" s="39" t="s">
        <v>135</v>
      </c>
      <c r="B107" s="14">
        <v>105</v>
      </c>
      <c r="C107" s="28">
        <v>152.93190000000001</v>
      </c>
      <c r="D107" s="17">
        <v>78</v>
      </c>
      <c r="E107" s="14">
        <v>134</v>
      </c>
      <c r="F107" s="28">
        <v>192.87790000000001</v>
      </c>
      <c r="G107" s="19">
        <v>56</v>
      </c>
      <c r="H107" s="15">
        <v>119</v>
      </c>
      <c r="I107" s="28">
        <v>169.0557</v>
      </c>
      <c r="J107" s="16">
        <v>70</v>
      </c>
      <c r="K107" s="14">
        <v>117</v>
      </c>
      <c r="L107" s="28">
        <v>164.80269999999999</v>
      </c>
      <c r="M107" s="19">
        <v>72</v>
      </c>
      <c r="N107" s="14">
        <v>131</v>
      </c>
      <c r="O107" s="28">
        <v>184.52260000000001</v>
      </c>
      <c r="P107" s="19">
        <v>70</v>
      </c>
    </row>
    <row r="108" spans="1:16" x14ac:dyDescent="0.2">
      <c r="A108" s="39" t="s">
        <v>136</v>
      </c>
      <c r="B108" s="14">
        <v>194</v>
      </c>
      <c r="C108" s="28">
        <v>195.38329999999999</v>
      </c>
      <c r="D108" s="17">
        <v>57</v>
      </c>
      <c r="E108" s="14">
        <v>239</v>
      </c>
      <c r="F108" s="28">
        <v>237.6927</v>
      </c>
      <c r="G108" s="19">
        <v>36</v>
      </c>
      <c r="H108" s="15">
        <v>233</v>
      </c>
      <c r="I108" s="28">
        <v>228.56129999999999</v>
      </c>
      <c r="J108" s="16">
        <v>40</v>
      </c>
      <c r="K108" s="14">
        <v>248</v>
      </c>
      <c r="L108" s="28">
        <v>240.74870000000001</v>
      </c>
      <c r="M108" s="19">
        <v>43</v>
      </c>
      <c r="N108" s="14">
        <v>223</v>
      </c>
      <c r="O108" s="28">
        <v>216.4796</v>
      </c>
      <c r="P108" s="19">
        <v>57</v>
      </c>
    </row>
    <row r="109" spans="1:16" x14ac:dyDescent="0.2">
      <c r="A109" s="39" t="s">
        <v>137</v>
      </c>
      <c r="B109" s="14">
        <v>58</v>
      </c>
      <c r="C109" s="28">
        <v>245.79400000000001</v>
      </c>
      <c r="D109" s="17">
        <v>32</v>
      </c>
      <c r="E109" s="14">
        <v>28</v>
      </c>
      <c r="F109" s="28">
        <v>118.7145</v>
      </c>
      <c r="G109" s="19">
        <v>88</v>
      </c>
      <c r="H109" s="15">
        <v>36</v>
      </c>
      <c r="I109" s="28">
        <v>152.6977</v>
      </c>
      <c r="J109" s="16">
        <v>80</v>
      </c>
      <c r="K109" s="14">
        <v>57</v>
      </c>
      <c r="L109" s="28">
        <v>242.73910000000001</v>
      </c>
      <c r="M109" s="19">
        <v>41</v>
      </c>
      <c r="N109" s="14">
        <v>55</v>
      </c>
      <c r="O109" s="28">
        <v>234.22200000000001</v>
      </c>
      <c r="P109" s="19">
        <v>48</v>
      </c>
    </row>
    <row r="110" spans="1:16" x14ac:dyDescent="0.2">
      <c r="A110" s="39" t="s">
        <v>138</v>
      </c>
      <c r="B110" s="14">
        <v>32</v>
      </c>
      <c r="C110" s="28">
        <v>156.4486</v>
      </c>
      <c r="D110" s="17">
        <v>77</v>
      </c>
      <c r="E110" s="14">
        <v>37</v>
      </c>
      <c r="F110" s="28">
        <v>180.72579999999999</v>
      </c>
      <c r="G110" s="19">
        <v>64</v>
      </c>
      <c r="H110" s="15">
        <v>47</v>
      </c>
      <c r="I110" s="28">
        <v>228.6215</v>
      </c>
      <c r="J110" s="16">
        <v>39</v>
      </c>
      <c r="K110" s="14">
        <v>42</v>
      </c>
      <c r="L110" s="28">
        <v>203.34059999999999</v>
      </c>
      <c r="M110" s="19">
        <v>51</v>
      </c>
      <c r="N110" s="14">
        <v>41</v>
      </c>
      <c r="O110" s="28">
        <v>198.4992</v>
      </c>
      <c r="P110" s="19">
        <v>63</v>
      </c>
    </row>
    <row r="111" spans="1:16" x14ac:dyDescent="0.2">
      <c r="A111" s="39" t="s">
        <v>139</v>
      </c>
      <c r="B111" s="14">
        <v>34</v>
      </c>
      <c r="C111" s="28">
        <v>231.45</v>
      </c>
      <c r="D111" s="17">
        <v>37</v>
      </c>
      <c r="E111" s="14">
        <v>41</v>
      </c>
      <c r="F111" s="28">
        <v>280.05459999999999</v>
      </c>
      <c r="G111" s="19">
        <v>22</v>
      </c>
      <c r="H111" s="15">
        <v>36</v>
      </c>
      <c r="I111" s="28">
        <v>246.3897</v>
      </c>
      <c r="J111" s="16">
        <v>32</v>
      </c>
      <c r="K111" s="14">
        <v>45</v>
      </c>
      <c r="L111" s="28">
        <v>309.23579999999998</v>
      </c>
      <c r="M111" s="19">
        <v>21</v>
      </c>
      <c r="N111" s="14">
        <v>37</v>
      </c>
      <c r="O111" s="28">
        <v>254.26060000000001</v>
      </c>
      <c r="P111" s="19">
        <v>37</v>
      </c>
    </row>
    <row r="112" spans="1:16" x14ac:dyDescent="0.2">
      <c r="A112" s="39" t="s">
        <v>140</v>
      </c>
      <c r="B112" s="14">
        <v>37</v>
      </c>
      <c r="C112" s="28">
        <v>91.809100000000001</v>
      </c>
      <c r="D112" s="17">
        <v>99</v>
      </c>
      <c r="E112" s="14">
        <v>31</v>
      </c>
      <c r="F112" s="28">
        <v>75.104200000000006</v>
      </c>
      <c r="G112" s="19">
        <v>111</v>
      </c>
      <c r="H112" s="15">
        <v>56</v>
      </c>
      <c r="I112" s="28">
        <v>132.02879999999999</v>
      </c>
      <c r="J112" s="16">
        <v>84</v>
      </c>
      <c r="K112" s="14">
        <v>39</v>
      </c>
      <c r="L112" s="28">
        <v>89.034999999999997</v>
      </c>
      <c r="M112" s="19">
        <v>110</v>
      </c>
      <c r="N112" s="14">
        <v>51</v>
      </c>
      <c r="O112" s="28">
        <v>116.43040000000001</v>
      </c>
      <c r="P112" s="19">
        <v>96</v>
      </c>
    </row>
    <row r="113" spans="1:16" x14ac:dyDescent="0.2">
      <c r="A113" s="39" t="s">
        <v>141</v>
      </c>
      <c r="B113" s="14">
        <v>194</v>
      </c>
      <c r="C113" s="28">
        <v>86.637699999999995</v>
      </c>
      <c r="D113" s="17">
        <v>106</v>
      </c>
      <c r="E113" s="14">
        <v>183</v>
      </c>
      <c r="F113" s="28">
        <v>81.254599999999996</v>
      </c>
      <c r="G113" s="19">
        <v>103</v>
      </c>
      <c r="H113" s="15">
        <v>202</v>
      </c>
      <c r="I113" s="28">
        <v>89.198599999999999</v>
      </c>
      <c r="J113" s="16">
        <v>102</v>
      </c>
      <c r="K113" s="14">
        <v>243</v>
      </c>
      <c r="L113" s="28">
        <v>106.7916</v>
      </c>
      <c r="M113" s="19">
        <v>102</v>
      </c>
      <c r="N113" s="14">
        <v>176</v>
      </c>
      <c r="O113" s="28">
        <v>77.346999999999994</v>
      </c>
      <c r="P113" s="19">
        <v>114</v>
      </c>
    </row>
    <row r="114" spans="1:16" x14ac:dyDescent="0.2">
      <c r="A114" s="39" t="s">
        <v>142</v>
      </c>
      <c r="B114" s="14">
        <v>515</v>
      </c>
      <c r="C114" s="28">
        <v>251.81399999999999</v>
      </c>
      <c r="D114" s="17" t="s">
        <v>38</v>
      </c>
      <c r="E114" s="14">
        <v>520</v>
      </c>
      <c r="F114" s="28">
        <v>242.9486</v>
      </c>
      <c r="G114" s="19" t="s">
        <v>38</v>
      </c>
      <c r="H114" s="15">
        <v>563</v>
      </c>
      <c r="I114" s="28">
        <v>252.78720000000001</v>
      </c>
      <c r="J114" s="16" t="s">
        <v>38</v>
      </c>
      <c r="K114" s="14">
        <v>746</v>
      </c>
      <c r="L114" s="28">
        <v>320.27339999999998</v>
      </c>
      <c r="M114" s="19" t="s">
        <v>38</v>
      </c>
      <c r="N114" s="14">
        <v>711</v>
      </c>
      <c r="O114" s="28">
        <v>305.24720000000002</v>
      </c>
      <c r="P114" s="19" t="s">
        <v>38</v>
      </c>
    </row>
    <row r="115" spans="1:16" x14ac:dyDescent="0.2">
      <c r="A115" s="39" t="s">
        <v>143</v>
      </c>
      <c r="B115" s="14">
        <v>132</v>
      </c>
      <c r="C115" s="28">
        <v>220.47030000000001</v>
      </c>
      <c r="D115" s="17">
        <v>41</v>
      </c>
      <c r="E115" s="14">
        <v>150</v>
      </c>
      <c r="F115" s="28">
        <v>248.21289999999999</v>
      </c>
      <c r="G115" s="19">
        <v>33</v>
      </c>
      <c r="H115" s="15">
        <v>162</v>
      </c>
      <c r="I115" s="28">
        <v>265.6173</v>
      </c>
      <c r="J115" s="16">
        <v>26</v>
      </c>
      <c r="K115" s="14">
        <v>157</v>
      </c>
      <c r="L115" s="28">
        <v>254.99019999999999</v>
      </c>
      <c r="M115" s="19">
        <v>35</v>
      </c>
      <c r="N115" s="14">
        <v>178</v>
      </c>
      <c r="O115" s="28">
        <v>289.09710000000001</v>
      </c>
      <c r="P115" s="19">
        <v>28</v>
      </c>
    </row>
    <row r="116" spans="1:16" x14ac:dyDescent="0.2">
      <c r="A116" s="39" t="s">
        <v>144</v>
      </c>
      <c r="B116" s="14">
        <v>15</v>
      </c>
      <c r="C116" s="28">
        <v>245.98230000000001</v>
      </c>
      <c r="D116" s="17">
        <v>31</v>
      </c>
      <c r="E116" s="14">
        <v>5</v>
      </c>
      <c r="F116" s="28">
        <v>81.102999999999994</v>
      </c>
      <c r="G116" s="19">
        <v>104</v>
      </c>
      <c r="H116" s="15">
        <v>12</v>
      </c>
      <c r="I116" s="28">
        <v>193.23670000000001</v>
      </c>
      <c r="J116" s="16">
        <v>57</v>
      </c>
      <c r="K116" s="14">
        <v>4</v>
      </c>
      <c r="L116" s="28">
        <v>64.143699999999995</v>
      </c>
      <c r="M116" s="19">
        <v>117</v>
      </c>
      <c r="N116" s="14">
        <v>8</v>
      </c>
      <c r="O116" s="28">
        <v>128.28739999999999</v>
      </c>
      <c r="P116" s="19">
        <v>91</v>
      </c>
    </row>
    <row r="117" spans="1:16" x14ac:dyDescent="0.2">
      <c r="A117" s="39" t="s">
        <v>145</v>
      </c>
      <c r="B117" s="14">
        <v>17</v>
      </c>
      <c r="C117" s="28">
        <v>251.14490000000001</v>
      </c>
      <c r="D117" s="17">
        <v>28</v>
      </c>
      <c r="E117" s="14">
        <v>18</v>
      </c>
      <c r="F117" s="28">
        <v>268.13650000000001</v>
      </c>
      <c r="G117" s="19">
        <v>26</v>
      </c>
      <c r="H117" s="15">
        <v>17</v>
      </c>
      <c r="I117" s="28">
        <v>253.845</v>
      </c>
      <c r="J117" s="16">
        <v>29</v>
      </c>
      <c r="K117" s="14">
        <v>12</v>
      </c>
      <c r="L117" s="28">
        <v>180.2885</v>
      </c>
      <c r="M117" s="19">
        <v>69</v>
      </c>
      <c r="N117" s="14">
        <v>8</v>
      </c>
      <c r="O117" s="28">
        <v>120.1923</v>
      </c>
      <c r="P117" s="19">
        <v>94</v>
      </c>
    </row>
    <row r="118" spans="1:16" x14ac:dyDescent="0.2">
      <c r="A118" s="39" t="s">
        <v>146</v>
      </c>
      <c r="B118" s="14">
        <v>131</v>
      </c>
      <c r="C118" s="28">
        <v>84.316999999999993</v>
      </c>
      <c r="D118" s="17">
        <v>108</v>
      </c>
      <c r="E118" s="14">
        <v>120</v>
      </c>
      <c r="F118" s="28">
        <v>75.499700000000004</v>
      </c>
      <c r="G118" s="19">
        <v>110</v>
      </c>
      <c r="H118" s="15">
        <v>121</v>
      </c>
      <c r="I118" s="28">
        <v>74.244500000000002</v>
      </c>
      <c r="J118" s="16">
        <v>113</v>
      </c>
      <c r="K118" s="14">
        <v>115</v>
      </c>
      <c r="L118" s="28">
        <v>68.514799999999994</v>
      </c>
      <c r="M118" s="19">
        <v>114</v>
      </c>
      <c r="N118" s="14">
        <v>129</v>
      </c>
      <c r="O118" s="28">
        <v>76.855699999999999</v>
      </c>
      <c r="P118" s="19">
        <v>115</v>
      </c>
    </row>
    <row r="119" spans="1:16" x14ac:dyDescent="0.2">
      <c r="A119" s="39" t="s">
        <v>147</v>
      </c>
      <c r="B119" s="14">
        <v>102</v>
      </c>
      <c r="C119" s="28">
        <v>111.917</v>
      </c>
      <c r="D119" s="17">
        <v>94</v>
      </c>
      <c r="E119" s="14">
        <v>123</v>
      </c>
      <c r="F119" s="28">
        <v>133.31739999999999</v>
      </c>
      <c r="G119" s="19">
        <v>85</v>
      </c>
      <c r="H119" s="15">
        <v>119</v>
      </c>
      <c r="I119" s="28">
        <v>126.9442</v>
      </c>
      <c r="J119" s="16">
        <v>86</v>
      </c>
      <c r="K119" s="14">
        <v>122</v>
      </c>
      <c r="L119" s="28">
        <v>128.6147</v>
      </c>
      <c r="M119" s="19">
        <v>87</v>
      </c>
      <c r="N119" s="14">
        <v>138</v>
      </c>
      <c r="O119" s="28">
        <v>145.4821</v>
      </c>
      <c r="P119" s="19">
        <v>82</v>
      </c>
    </row>
    <row r="120" spans="1:16" x14ac:dyDescent="0.2">
      <c r="A120" s="39" t="s">
        <v>148</v>
      </c>
      <c r="B120" s="14">
        <v>0</v>
      </c>
      <c r="C120" s="28" t="s">
        <v>38</v>
      </c>
      <c r="D120" s="17" t="s">
        <v>38</v>
      </c>
      <c r="E120" s="14">
        <v>3</v>
      </c>
      <c r="F120" s="28" t="s">
        <v>38</v>
      </c>
      <c r="G120" s="19" t="s">
        <v>38</v>
      </c>
      <c r="H120" s="15">
        <v>2</v>
      </c>
      <c r="I120" s="28" t="s">
        <v>38</v>
      </c>
      <c r="J120" s="16" t="s">
        <v>38</v>
      </c>
      <c r="K120" s="14">
        <v>3</v>
      </c>
      <c r="L120" s="28" t="s">
        <v>38</v>
      </c>
      <c r="M120" s="19" t="s">
        <v>38</v>
      </c>
      <c r="N120" s="14">
        <v>0</v>
      </c>
      <c r="O120" s="28" t="s">
        <v>38</v>
      </c>
      <c r="P120" s="19" t="s">
        <v>38</v>
      </c>
    </row>
    <row r="121" spans="1:16" x14ac:dyDescent="0.2">
      <c r="A121" s="39" t="s">
        <v>149</v>
      </c>
      <c r="B121" s="14">
        <v>30</v>
      </c>
      <c r="C121" s="28">
        <v>206.7825</v>
      </c>
      <c r="D121" s="17">
        <v>48</v>
      </c>
      <c r="E121" s="14">
        <v>28</v>
      </c>
      <c r="F121" s="28">
        <v>194.2825</v>
      </c>
      <c r="G121" s="19">
        <v>55</v>
      </c>
      <c r="H121" s="15">
        <v>24</v>
      </c>
      <c r="I121" s="28">
        <v>167.31729999999999</v>
      </c>
      <c r="J121" s="16">
        <v>72</v>
      </c>
      <c r="K121" s="14">
        <v>32</v>
      </c>
      <c r="L121" s="28">
        <v>224.3253</v>
      </c>
      <c r="M121" s="19">
        <v>46</v>
      </c>
      <c r="N121" s="14">
        <v>29</v>
      </c>
      <c r="O121" s="28">
        <v>203.29480000000001</v>
      </c>
      <c r="P121" s="19">
        <v>61</v>
      </c>
    </row>
    <row r="122" spans="1:16" x14ac:dyDescent="0.2">
      <c r="A122" s="39" t="s">
        <v>150</v>
      </c>
      <c r="B122" s="14">
        <v>7</v>
      </c>
      <c r="C122" s="28">
        <v>90.650099999999995</v>
      </c>
      <c r="D122" s="17">
        <v>100</v>
      </c>
      <c r="E122" s="14">
        <v>18</v>
      </c>
      <c r="F122" s="28">
        <v>230.65090000000001</v>
      </c>
      <c r="G122" s="19">
        <v>38</v>
      </c>
      <c r="H122" s="15">
        <v>7</v>
      </c>
      <c r="I122" s="28">
        <v>89.137900000000002</v>
      </c>
      <c r="J122" s="16">
        <v>103</v>
      </c>
      <c r="K122" s="14">
        <v>9</v>
      </c>
      <c r="L122" s="28">
        <v>113.7944</v>
      </c>
      <c r="M122" s="19">
        <v>96</v>
      </c>
      <c r="N122" s="14">
        <v>14</v>
      </c>
      <c r="O122" s="28">
        <v>177.01349999999999</v>
      </c>
      <c r="P122" s="19">
        <v>73</v>
      </c>
    </row>
    <row r="123" spans="1:16" x14ac:dyDescent="0.2">
      <c r="A123" s="39" t="s">
        <v>151</v>
      </c>
      <c r="B123" s="14">
        <v>7</v>
      </c>
      <c r="C123" s="28">
        <v>112.21550000000001</v>
      </c>
      <c r="D123" s="17">
        <v>93</v>
      </c>
      <c r="E123" s="14">
        <v>11</v>
      </c>
      <c r="F123" s="28">
        <v>177.59119999999999</v>
      </c>
      <c r="G123" s="19">
        <v>66</v>
      </c>
      <c r="H123" s="15">
        <v>31</v>
      </c>
      <c r="I123" s="28">
        <v>504.31099999999998</v>
      </c>
      <c r="J123" s="16">
        <v>2</v>
      </c>
      <c r="K123" s="14">
        <v>10</v>
      </c>
      <c r="L123" s="28">
        <v>163.85380000000001</v>
      </c>
      <c r="M123" s="19">
        <v>74</v>
      </c>
      <c r="N123" s="14">
        <v>20</v>
      </c>
      <c r="O123" s="28">
        <v>327.70769999999999</v>
      </c>
      <c r="P123" s="19">
        <v>18</v>
      </c>
    </row>
    <row r="124" spans="1:16" x14ac:dyDescent="0.2">
      <c r="A124" s="39" t="s">
        <v>152</v>
      </c>
      <c r="B124" s="14">
        <v>109</v>
      </c>
      <c r="C124" s="28">
        <v>173.63319999999999</v>
      </c>
      <c r="D124" s="17">
        <v>69</v>
      </c>
      <c r="E124" s="14">
        <v>137</v>
      </c>
      <c r="F124" s="28">
        <v>216.3374</v>
      </c>
      <c r="G124" s="19">
        <v>45</v>
      </c>
      <c r="H124" s="15">
        <v>144</v>
      </c>
      <c r="I124" s="28">
        <v>225.33099999999999</v>
      </c>
      <c r="J124" s="16">
        <v>43</v>
      </c>
      <c r="K124" s="14">
        <v>124</v>
      </c>
      <c r="L124" s="28">
        <v>192.9511</v>
      </c>
      <c r="M124" s="19">
        <v>58</v>
      </c>
      <c r="N124" s="14">
        <v>209</v>
      </c>
      <c r="O124" s="28">
        <v>325.21589999999998</v>
      </c>
      <c r="P124" s="19">
        <v>20</v>
      </c>
    </row>
    <row r="125" spans="1:16" x14ac:dyDescent="0.2">
      <c r="A125" s="39" t="s">
        <v>153</v>
      </c>
      <c r="B125" s="14">
        <v>19</v>
      </c>
      <c r="C125" s="28">
        <v>603.36609999999996</v>
      </c>
      <c r="D125" s="17">
        <v>2</v>
      </c>
      <c r="E125" s="14">
        <v>6</v>
      </c>
      <c r="F125" s="28">
        <v>191.8159</v>
      </c>
      <c r="G125" s="19">
        <v>57</v>
      </c>
      <c r="H125" s="15">
        <v>4</v>
      </c>
      <c r="I125" s="28">
        <v>127.7955</v>
      </c>
      <c r="J125" s="16">
        <v>85</v>
      </c>
      <c r="K125" s="14">
        <v>15</v>
      </c>
      <c r="L125" s="28">
        <v>477.0992</v>
      </c>
      <c r="M125" s="19">
        <v>2</v>
      </c>
      <c r="N125" s="14">
        <v>25</v>
      </c>
      <c r="O125" s="28">
        <v>795.16539999999998</v>
      </c>
      <c r="P125" s="19">
        <v>1</v>
      </c>
    </row>
    <row r="126" spans="1:16" x14ac:dyDescent="0.2">
      <c r="A126" s="39" t="s">
        <v>154</v>
      </c>
      <c r="B126" s="14">
        <v>22</v>
      </c>
      <c r="C126" s="28">
        <v>337.83780000000002</v>
      </c>
      <c r="D126" s="17">
        <v>13</v>
      </c>
      <c r="E126" s="14">
        <v>40</v>
      </c>
      <c r="F126" s="28">
        <v>623.15</v>
      </c>
      <c r="G126" s="19">
        <v>1</v>
      </c>
      <c r="H126" s="15">
        <v>18</v>
      </c>
      <c r="I126" s="28">
        <v>284.94540000000001</v>
      </c>
      <c r="J126" s="16">
        <v>21</v>
      </c>
      <c r="K126" s="14">
        <v>25</v>
      </c>
      <c r="L126" s="28">
        <v>403.87720000000002</v>
      </c>
      <c r="M126" s="19">
        <v>6</v>
      </c>
      <c r="N126" s="14">
        <v>30</v>
      </c>
      <c r="O126" s="28">
        <v>484.65269999999998</v>
      </c>
      <c r="P126" s="19">
        <v>2</v>
      </c>
    </row>
    <row r="127" spans="1:16" x14ac:dyDescent="0.2">
      <c r="A127" s="39" t="s">
        <v>155</v>
      </c>
      <c r="B127" s="14">
        <v>10</v>
      </c>
      <c r="C127" s="28" t="s">
        <v>38</v>
      </c>
      <c r="D127" s="17" t="s">
        <v>38</v>
      </c>
      <c r="E127" s="14">
        <v>2</v>
      </c>
      <c r="F127" s="28" t="s">
        <v>38</v>
      </c>
      <c r="G127" s="19" t="s">
        <v>38</v>
      </c>
      <c r="H127" s="15">
        <v>39</v>
      </c>
      <c r="I127" s="28" t="s">
        <v>38</v>
      </c>
      <c r="J127" s="16" t="s">
        <v>38</v>
      </c>
      <c r="K127" s="14">
        <v>6</v>
      </c>
      <c r="L127" s="28" t="s">
        <v>38</v>
      </c>
      <c r="M127" s="19" t="s">
        <v>38</v>
      </c>
      <c r="N127" s="14">
        <v>10</v>
      </c>
      <c r="O127" s="28" t="s">
        <v>38</v>
      </c>
      <c r="P127" s="19" t="s">
        <v>38</v>
      </c>
    </row>
    <row r="128" spans="1:16" x14ac:dyDescent="0.2">
      <c r="A128" s="39" t="s">
        <v>156</v>
      </c>
      <c r="B128" s="14">
        <v>29</v>
      </c>
      <c r="C128" s="28">
        <v>299.30849999999998</v>
      </c>
      <c r="D128" s="17">
        <v>18</v>
      </c>
      <c r="E128" s="14">
        <v>26</v>
      </c>
      <c r="F128" s="28">
        <v>270.21409999999997</v>
      </c>
      <c r="G128" s="19">
        <v>25</v>
      </c>
      <c r="H128" s="15">
        <v>49</v>
      </c>
      <c r="I128" s="28">
        <v>512.44510000000002</v>
      </c>
      <c r="J128" s="16">
        <v>1</v>
      </c>
      <c r="K128" s="14">
        <v>37</v>
      </c>
      <c r="L128" s="28">
        <v>391.49299999999999</v>
      </c>
      <c r="M128" s="19">
        <v>7</v>
      </c>
      <c r="N128" s="14">
        <v>30</v>
      </c>
      <c r="O128" s="28">
        <v>317.42669999999998</v>
      </c>
      <c r="P128" s="19">
        <v>21</v>
      </c>
    </row>
    <row r="129" spans="1:16" x14ac:dyDescent="0.2">
      <c r="A129" s="39" t="s">
        <v>157</v>
      </c>
      <c r="B129" s="14">
        <v>65</v>
      </c>
      <c r="C129" s="28">
        <v>91.883200000000002</v>
      </c>
      <c r="D129" s="17">
        <v>98</v>
      </c>
      <c r="E129" s="14">
        <v>70</v>
      </c>
      <c r="F129" s="28">
        <v>98.127200000000002</v>
      </c>
      <c r="G129" s="19">
        <v>96</v>
      </c>
      <c r="H129" s="15">
        <v>85</v>
      </c>
      <c r="I129" s="28">
        <v>118.0342</v>
      </c>
      <c r="J129" s="16">
        <v>92</v>
      </c>
      <c r="K129" s="14">
        <v>110</v>
      </c>
      <c r="L129" s="28">
        <v>150.06819999999999</v>
      </c>
      <c r="M129" s="19">
        <v>82</v>
      </c>
      <c r="N129" s="14">
        <v>88</v>
      </c>
      <c r="O129" s="28">
        <v>120.05459999999999</v>
      </c>
      <c r="P129" s="19">
        <v>95</v>
      </c>
    </row>
    <row r="130" spans="1:16" x14ac:dyDescent="0.2">
      <c r="A130" s="39" t="s">
        <v>158</v>
      </c>
      <c r="B130" s="14">
        <v>2</v>
      </c>
      <c r="C130" s="28">
        <v>53.966500000000003</v>
      </c>
      <c r="D130" s="16">
        <v>119</v>
      </c>
      <c r="E130" s="14">
        <v>11</v>
      </c>
      <c r="F130" s="28">
        <v>298.26459999999997</v>
      </c>
      <c r="G130" s="19">
        <v>14</v>
      </c>
      <c r="H130" s="15">
        <v>7</v>
      </c>
      <c r="I130" s="28">
        <v>190.37260000000001</v>
      </c>
      <c r="J130" s="16">
        <v>58</v>
      </c>
      <c r="K130" s="14">
        <v>6</v>
      </c>
      <c r="L130" s="28">
        <v>164.78989999999999</v>
      </c>
      <c r="M130" s="19">
        <v>73</v>
      </c>
      <c r="N130" s="14">
        <v>4</v>
      </c>
      <c r="O130" s="28">
        <v>109.8599</v>
      </c>
      <c r="P130" s="19">
        <v>100</v>
      </c>
    </row>
    <row r="131" spans="1:16" x14ac:dyDescent="0.2">
      <c r="A131" s="39" t="s">
        <v>159</v>
      </c>
      <c r="B131" s="14">
        <v>20</v>
      </c>
      <c r="C131" s="28">
        <v>290.8245</v>
      </c>
      <c r="D131" s="17">
        <v>20</v>
      </c>
      <c r="E131" s="14">
        <v>19</v>
      </c>
      <c r="F131" s="28">
        <v>275.762</v>
      </c>
      <c r="G131" s="19">
        <v>24</v>
      </c>
      <c r="H131" s="15">
        <v>17</v>
      </c>
      <c r="I131" s="28">
        <v>245.23949999999999</v>
      </c>
      <c r="J131" s="16">
        <v>33</v>
      </c>
      <c r="K131" s="14">
        <v>22</v>
      </c>
      <c r="L131" s="28">
        <v>315.54790000000003</v>
      </c>
      <c r="M131" s="19">
        <v>19</v>
      </c>
      <c r="N131" s="14">
        <v>25</v>
      </c>
      <c r="O131" s="28">
        <v>358.5772</v>
      </c>
      <c r="P131" s="19">
        <v>14</v>
      </c>
    </row>
    <row r="132" spans="1:16" x14ac:dyDescent="0.2">
      <c r="A132" s="39" t="s">
        <v>160</v>
      </c>
      <c r="B132" s="14">
        <v>55</v>
      </c>
      <c r="C132" s="28">
        <v>74.085999999999999</v>
      </c>
      <c r="D132" s="17">
        <v>114</v>
      </c>
      <c r="E132" s="14">
        <v>61</v>
      </c>
      <c r="F132" s="28">
        <v>80.294899999999998</v>
      </c>
      <c r="G132" s="19">
        <v>105</v>
      </c>
      <c r="H132" s="15">
        <v>67</v>
      </c>
      <c r="I132" s="28">
        <v>86.021000000000001</v>
      </c>
      <c r="J132" s="16">
        <v>106</v>
      </c>
      <c r="K132" s="14">
        <v>87</v>
      </c>
      <c r="L132" s="28">
        <v>109.1854</v>
      </c>
      <c r="M132" s="19">
        <v>100</v>
      </c>
      <c r="N132" s="14">
        <v>71</v>
      </c>
      <c r="O132" s="28">
        <v>89.1053</v>
      </c>
      <c r="P132" s="19">
        <v>111</v>
      </c>
    </row>
    <row r="133" spans="1:16" x14ac:dyDescent="0.2">
      <c r="A133" s="39" t="s">
        <v>161</v>
      </c>
      <c r="B133" s="14">
        <v>75</v>
      </c>
      <c r="C133" s="28">
        <v>157.99449999999999</v>
      </c>
      <c r="D133" s="17">
        <v>75</v>
      </c>
      <c r="E133" s="14">
        <v>96</v>
      </c>
      <c r="F133" s="28">
        <v>199.37690000000001</v>
      </c>
      <c r="G133" s="19">
        <v>52</v>
      </c>
      <c r="H133" s="15">
        <v>57</v>
      </c>
      <c r="I133" s="28">
        <v>116.3313</v>
      </c>
      <c r="J133" s="16">
        <v>93</v>
      </c>
      <c r="K133" s="14">
        <v>75</v>
      </c>
      <c r="L133" s="28">
        <v>151.06039999999999</v>
      </c>
      <c r="M133" s="19">
        <v>81</v>
      </c>
      <c r="N133" s="14">
        <v>78</v>
      </c>
      <c r="O133" s="28">
        <v>157.10290000000001</v>
      </c>
      <c r="P133" s="19">
        <v>78</v>
      </c>
    </row>
    <row r="134" spans="1:16" x14ac:dyDescent="0.2">
      <c r="A134" s="39" t="s">
        <v>162</v>
      </c>
      <c r="B134" s="14">
        <v>57</v>
      </c>
      <c r="C134" s="28">
        <v>120.1391</v>
      </c>
      <c r="D134" s="17">
        <v>90</v>
      </c>
      <c r="E134" s="14">
        <v>69</v>
      </c>
      <c r="F134" s="28">
        <v>142.0864</v>
      </c>
      <c r="G134" s="19">
        <v>79</v>
      </c>
      <c r="H134" s="15">
        <v>90</v>
      </c>
      <c r="I134" s="28">
        <v>180.52709999999999</v>
      </c>
      <c r="J134" s="16">
        <v>63</v>
      </c>
      <c r="K134" s="14">
        <v>61</v>
      </c>
      <c r="L134" s="28">
        <v>119.6032</v>
      </c>
      <c r="M134" s="19">
        <v>93</v>
      </c>
      <c r="N134" s="14">
        <v>69</v>
      </c>
      <c r="O134" s="28">
        <v>135.28880000000001</v>
      </c>
      <c r="P134" s="19">
        <v>88</v>
      </c>
    </row>
    <row r="135" spans="1:16" x14ac:dyDescent="0.2">
      <c r="A135" s="39" t="s">
        <v>163</v>
      </c>
      <c r="B135" s="14">
        <v>333</v>
      </c>
      <c r="C135" s="28">
        <v>161.32550000000001</v>
      </c>
      <c r="D135" s="17">
        <v>74</v>
      </c>
      <c r="E135" s="14">
        <v>294</v>
      </c>
      <c r="F135" s="28">
        <v>141.13380000000001</v>
      </c>
      <c r="G135" s="19">
        <v>81</v>
      </c>
      <c r="H135" s="15">
        <v>289</v>
      </c>
      <c r="I135" s="28">
        <v>137.3613</v>
      </c>
      <c r="J135" s="16">
        <v>82</v>
      </c>
      <c r="K135" s="14">
        <v>322</v>
      </c>
      <c r="L135" s="28">
        <v>151.08009999999999</v>
      </c>
      <c r="M135" s="19">
        <v>80</v>
      </c>
      <c r="N135" s="14">
        <v>326</v>
      </c>
      <c r="O135" s="28">
        <v>152.95689999999999</v>
      </c>
      <c r="P135" s="19">
        <v>80</v>
      </c>
    </row>
    <row r="136" spans="1:16" x14ac:dyDescent="0.2">
      <c r="A136" s="39" t="s">
        <v>164</v>
      </c>
      <c r="B136" s="14">
        <v>38</v>
      </c>
      <c r="C136" s="28">
        <v>66.372100000000003</v>
      </c>
      <c r="D136" s="17">
        <v>117</v>
      </c>
      <c r="E136" s="14">
        <v>46</v>
      </c>
      <c r="F136" s="28">
        <v>79.981899999999996</v>
      </c>
      <c r="G136" s="19">
        <v>106</v>
      </c>
      <c r="H136" s="15">
        <v>58</v>
      </c>
      <c r="I136" s="28">
        <v>100.44329999999999</v>
      </c>
      <c r="J136" s="16">
        <v>98</v>
      </c>
      <c r="K136" s="14">
        <v>67</v>
      </c>
      <c r="L136" s="28">
        <v>114.6161</v>
      </c>
      <c r="M136" s="19">
        <v>95</v>
      </c>
      <c r="N136" s="14">
        <v>59</v>
      </c>
      <c r="O136" s="28">
        <v>100.9306</v>
      </c>
      <c r="P136" s="19">
        <v>104</v>
      </c>
    </row>
    <row r="137" spans="1:16" ht="13.5" thickBot="1" x14ac:dyDescent="0.25">
      <c r="A137" s="40" t="s">
        <v>165</v>
      </c>
      <c r="B137" s="24">
        <v>13</v>
      </c>
      <c r="C137" s="29">
        <v>80.306399999999996</v>
      </c>
      <c r="D137" s="25">
        <v>111</v>
      </c>
      <c r="E137" s="24">
        <v>15</v>
      </c>
      <c r="F137" s="29">
        <v>91.709500000000006</v>
      </c>
      <c r="G137" s="26">
        <v>100</v>
      </c>
      <c r="H137" s="25">
        <v>22</v>
      </c>
      <c r="I137" s="29">
        <v>132.7861</v>
      </c>
      <c r="J137" s="27">
        <v>83</v>
      </c>
      <c r="K137" s="24">
        <v>19</v>
      </c>
      <c r="L137" s="29">
        <v>113.5074</v>
      </c>
      <c r="M137" s="32">
        <v>97</v>
      </c>
      <c r="N137" s="24">
        <v>24</v>
      </c>
      <c r="O137" s="29">
        <v>143.3777</v>
      </c>
      <c r="P137" s="32">
        <v>84</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8.25"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row>
    <row r="2" spans="1:16" x14ac:dyDescent="0.2">
      <c r="A2" s="4"/>
    </row>
    <row r="3" spans="1:16" x14ac:dyDescent="0.2">
      <c r="A3" s="3" t="s">
        <v>22</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34</v>
      </c>
      <c r="B7" s="14">
        <v>23</v>
      </c>
      <c r="C7" s="28">
        <v>45.106900000000003</v>
      </c>
      <c r="D7" s="17">
        <v>25</v>
      </c>
      <c r="E7" s="14">
        <v>13</v>
      </c>
      <c r="F7" s="28">
        <v>25.249600000000001</v>
      </c>
      <c r="G7" s="19">
        <v>41</v>
      </c>
      <c r="H7" s="15">
        <v>21</v>
      </c>
      <c r="I7" s="28">
        <v>40.252200000000002</v>
      </c>
      <c r="J7" s="16">
        <v>16</v>
      </c>
      <c r="K7" s="14">
        <v>13</v>
      </c>
      <c r="L7" s="28">
        <v>24.5519</v>
      </c>
      <c r="M7" s="19">
        <v>40</v>
      </c>
      <c r="N7" s="14">
        <v>28</v>
      </c>
      <c r="O7" s="28">
        <v>52.881100000000004</v>
      </c>
      <c r="P7" s="19">
        <v>12</v>
      </c>
    </row>
    <row r="8" spans="1:16" x14ac:dyDescent="0.2">
      <c r="A8" s="39" t="s">
        <v>35</v>
      </c>
      <c r="B8" s="14">
        <v>10</v>
      </c>
      <c r="C8" s="28">
        <v>33.239199999999997</v>
      </c>
      <c r="D8" s="17">
        <v>36</v>
      </c>
      <c r="E8" s="14">
        <v>23</v>
      </c>
      <c r="F8" s="28">
        <v>76.176599999999993</v>
      </c>
      <c r="G8" s="19">
        <v>4</v>
      </c>
      <c r="H8" s="15">
        <v>9</v>
      </c>
      <c r="I8" s="28">
        <v>29.690200000000001</v>
      </c>
      <c r="J8" s="16">
        <v>31</v>
      </c>
      <c r="K8" s="14">
        <v>19</v>
      </c>
      <c r="L8" s="28">
        <v>62.103700000000003</v>
      </c>
      <c r="M8" s="19">
        <v>3</v>
      </c>
      <c r="N8" s="14">
        <v>18</v>
      </c>
      <c r="O8" s="28">
        <v>58.835099999999997</v>
      </c>
      <c r="P8" s="19">
        <v>7</v>
      </c>
    </row>
    <row r="9" spans="1:16" x14ac:dyDescent="0.2">
      <c r="A9" s="39" t="s">
        <v>36</v>
      </c>
      <c r="B9" s="14">
        <v>4</v>
      </c>
      <c r="C9" s="28">
        <v>9.5509000000000004</v>
      </c>
      <c r="D9" s="17">
        <v>81</v>
      </c>
      <c r="E9" s="14">
        <v>10</v>
      </c>
      <c r="F9" s="28">
        <v>23.6206</v>
      </c>
      <c r="G9" s="19">
        <v>44</v>
      </c>
      <c r="H9" s="15">
        <v>4</v>
      </c>
      <c r="I9" s="28">
        <v>9.3038000000000007</v>
      </c>
      <c r="J9" s="16">
        <v>76</v>
      </c>
      <c r="K9" s="14">
        <v>7</v>
      </c>
      <c r="L9" s="28">
        <v>16.107900000000001</v>
      </c>
      <c r="M9" s="19">
        <v>55</v>
      </c>
      <c r="N9" s="14">
        <v>5</v>
      </c>
      <c r="O9" s="28">
        <v>11.505599999999999</v>
      </c>
      <c r="P9" s="19">
        <v>75</v>
      </c>
    </row>
    <row r="10" spans="1:16" x14ac:dyDescent="0.2">
      <c r="A10" s="39" t="s">
        <v>37</v>
      </c>
      <c r="B10" s="14">
        <v>0</v>
      </c>
      <c r="C10" s="28" t="s">
        <v>38</v>
      </c>
      <c r="D10" s="17" t="s">
        <v>38</v>
      </c>
      <c r="E10" s="14">
        <v>0</v>
      </c>
      <c r="F10" s="28" t="s">
        <v>38</v>
      </c>
      <c r="G10" s="19" t="s">
        <v>38</v>
      </c>
      <c r="H10" s="15">
        <v>0</v>
      </c>
      <c r="I10" s="28" t="s">
        <v>38</v>
      </c>
      <c r="J10" s="16" t="s">
        <v>38</v>
      </c>
      <c r="K10" s="14">
        <v>0</v>
      </c>
      <c r="L10" s="28" t="s">
        <v>38</v>
      </c>
      <c r="M10" s="19" t="s">
        <v>38</v>
      </c>
      <c r="N10" s="14">
        <v>0</v>
      </c>
      <c r="O10" s="28" t="s">
        <v>38</v>
      </c>
      <c r="P10" s="19" t="s">
        <v>38</v>
      </c>
    </row>
    <row r="11" spans="1:16" x14ac:dyDescent="0.2">
      <c r="A11" s="39" t="s">
        <v>39</v>
      </c>
      <c r="B11" s="14">
        <v>15</v>
      </c>
      <c r="C11" s="28">
        <v>36.445799999999998</v>
      </c>
      <c r="D11" s="17">
        <v>35</v>
      </c>
      <c r="E11" s="14">
        <v>16</v>
      </c>
      <c r="F11" s="28">
        <v>38.3748</v>
      </c>
      <c r="G11" s="19">
        <v>22</v>
      </c>
      <c r="H11" s="15">
        <v>14</v>
      </c>
      <c r="I11" s="28">
        <v>33.140799999999999</v>
      </c>
      <c r="J11" s="16">
        <v>22</v>
      </c>
      <c r="K11" s="14">
        <v>11</v>
      </c>
      <c r="L11" s="28">
        <v>25.7136</v>
      </c>
      <c r="M11" s="19">
        <v>37</v>
      </c>
      <c r="N11" s="14">
        <v>14</v>
      </c>
      <c r="O11" s="28">
        <v>32.726300000000002</v>
      </c>
      <c r="P11" s="19">
        <v>29</v>
      </c>
    </row>
    <row r="12" spans="1:16" x14ac:dyDescent="0.2">
      <c r="A12" s="39" t="s">
        <v>40</v>
      </c>
      <c r="B12" s="14">
        <v>64</v>
      </c>
      <c r="C12" s="28">
        <v>41.295699999999997</v>
      </c>
      <c r="D12" s="17">
        <v>29</v>
      </c>
      <c r="E12" s="14">
        <v>49</v>
      </c>
      <c r="F12" s="28">
        <v>30.7746</v>
      </c>
      <c r="G12" s="19">
        <v>34</v>
      </c>
      <c r="H12" s="15">
        <v>49</v>
      </c>
      <c r="I12" s="28">
        <v>29.781099999999999</v>
      </c>
      <c r="J12" s="16">
        <v>30</v>
      </c>
      <c r="K12" s="14">
        <v>53</v>
      </c>
      <c r="L12" s="28">
        <v>31.1602</v>
      </c>
      <c r="M12" s="19">
        <v>28</v>
      </c>
      <c r="N12" s="14">
        <v>46</v>
      </c>
      <c r="O12" s="28">
        <v>27.044699999999999</v>
      </c>
      <c r="P12" s="19">
        <v>36</v>
      </c>
    </row>
    <row r="13" spans="1:16" x14ac:dyDescent="0.2">
      <c r="A13" s="39" t="s">
        <v>41</v>
      </c>
      <c r="B13" s="14">
        <v>0</v>
      </c>
      <c r="C13" s="28">
        <v>0</v>
      </c>
      <c r="D13" s="17" t="s">
        <v>38</v>
      </c>
      <c r="E13" s="14">
        <v>0</v>
      </c>
      <c r="F13" s="28">
        <v>0</v>
      </c>
      <c r="G13" s="19" t="s">
        <v>38</v>
      </c>
      <c r="H13" s="15">
        <v>1</v>
      </c>
      <c r="I13" s="28">
        <v>2.9462999999999999</v>
      </c>
      <c r="J13" s="16">
        <v>97</v>
      </c>
      <c r="K13" s="14">
        <v>3</v>
      </c>
      <c r="L13" s="28">
        <v>8.7971000000000004</v>
      </c>
      <c r="M13" s="19">
        <v>74</v>
      </c>
      <c r="N13" s="14">
        <v>3</v>
      </c>
      <c r="O13" s="28">
        <v>8.7971000000000004</v>
      </c>
      <c r="P13" s="19">
        <v>83</v>
      </c>
    </row>
    <row r="14" spans="1:16" x14ac:dyDescent="0.2">
      <c r="A14" s="39" t="s">
        <v>42</v>
      </c>
      <c r="B14" s="14">
        <v>0</v>
      </c>
      <c r="C14" s="28">
        <v>0</v>
      </c>
      <c r="D14" s="17" t="s">
        <v>38</v>
      </c>
      <c r="E14" s="14">
        <v>0</v>
      </c>
      <c r="F14" s="28">
        <v>0</v>
      </c>
      <c r="G14" s="19" t="s">
        <v>38</v>
      </c>
      <c r="H14" s="15">
        <v>1</v>
      </c>
      <c r="I14" s="28">
        <v>7.7214</v>
      </c>
      <c r="J14" s="16">
        <v>85</v>
      </c>
      <c r="K14" s="14">
        <v>0</v>
      </c>
      <c r="L14" s="28">
        <v>0</v>
      </c>
      <c r="M14" s="19" t="s">
        <v>38</v>
      </c>
      <c r="N14" s="14">
        <v>2</v>
      </c>
      <c r="O14" s="28">
        <v>15.4488</v>
      </c>
      <c r="P14" s="19">
        <v>62</v>
      </c>
    </row>
    <row r="15" spans="1:16" x14ac:dyDescent="0.2">
      <c r="A15" s="39" t="s">
        <v>43</v>
      </c>
      <c r="B15" s="14">
        <v>2</v>
      </c>
      <c r="C15" s="28">
        <v>23.476900000000001</v>
      </c>
      <c r="D15" s="17">
        <v>50</v>
      </c>
      <c r="E15" s="14">
        <v>0</v>
      </c>
      <c r="F15" s="28">
        <v>0</v>
      </c>
      <c r="G15" s="19" t="s">
        <v>38</v>
      </c>
      <c r="H15" s="15">
        <v>0</v>
      </c>
      <c r="I15" s="28">
        <v>0</v>
      </c>
      <c r="J15" s="16" t="s">
        <v>38</v>
      </c>
      <c r="K15" s="14">
        <v>0</v>
      </c>
      <c r="L15" s="28">
        <v>0</v>
      </c>
      <c r="M15" s="19" t="s">
        <v>38</v>
      </c>
      <c r="N15" s="14">
        <v>0</v>
      </c>
      <c r="O15" s="28">
        <v>0</v>
      </c>
      <c r="P15" s="19" t="s">
        <v>38</v>
      </c>
    </row>
    <row r="16" spans="1:16" x14ac:dyDescent="0.2">
      <c r="A16" s="39" t="s">
        <v>44</v>
      </c>
      <c r="B16" s="14">
        <v>305</v>
      </c>
      <c r="C16" s="28">
        <v>91.915899999999993</v>
      </c>
      <c r="D16" s="17">
        <v>2</v>
      </c>
      <c r="E16" s="14">
        <v>291</v>
      </c>
      <c r="F16" s="28">
        <v>85.727199999999996</v>
      </c>
      <c r="G16" s="19">
        <v>3</v>
      </c>
      <c r="H16" s="15">
        <v>252</v>
      </c>
      <c r="I16" s="28">
        <v>72.407600000000002</v>
      </c>
      <c r="J16" s="16">
        <v>3</v>
      </c>
      <c r="K16" s="14">
        <v>222</v>
      </c>
      <c r="L16" s="28">
        <v>62.101599999999998</v>
      </c>
      <c r="M16" s="19">
        <v>4</v>
      </c>
      <c r="N16" s="14">
        <v>249</v>
      </c>
      <c r="O16" s="28">
        <v>69.654399999999995</v>
      </c>
      <c r="P16" s="19">
        <v>6</v>
      </c>
    </row>
    <row r="17" spans="1:16" x14ac:dyDescent="0.2">
      <c r="A17" s="39" t="s">
        <v>45</v>
      </c>
      <c r="B17" s="14">
        <v>0</v>
      </c>
      <c r="C17" s="28">
        <v>0</v>
      </c>
      <c r="D17" s="17" t="s">
        <v>38</v>
      </c>
      <c r="E17" s="14">
        <v>0</v>
      </c>
      <c r="F17" s="28">
        <v>0</v>
      </c>
      <c r="G17" s="19" t="s">
        <v>38</v>
      </c>
      <c r="H17" s="15">
        <v>0</v>
      </c>
      <c r="I17" s="28">
        <v>0</v>
      </c>
      <c r="J17" s="16" t="s">
        <v>38</v>
      </c>
      <c r="K17" s="14">
        <v>0</v>
      </c>
      <c r="L17" s="28">
        <v>0</v>
      </c>
      <c r="M17" s="19" t="s">
        <v>38</v>
      </c>
      <c r="N17" s="14">
        <v>0</v>
      </c>
      <c r="O17" s="28">
        <v>0</v>
      </c>
      <c r="P17" s="19" t="s">
        <v>38</v>
      </c>
    </row>
    <row r="18" spans="1:16" x14ac:dyDescent="0.2">
      <c r="A18" s="39" t="s">
        <v>46</v>
      </c>
      <c r="B18" s="14">
        <v>0</v>
      </c>
      <c r="C18" s="28">
        <v>0</v>
      </c>
      <c r="D18" s="17" t="s">
        <v>38</v>
      </c>
      <c r="E18" s="14">
        <v>0</v>
      </c>
      <c r="F18" s="28">
        <v>0</v>
      </c>
      <c r="G18" s="19" t="s">
        <v>38</v>
      </c>
      <c r="H18" s="15">
        <v>1</v>
      </c>
      <c r="I18" s="28">
        <v>13.618399999999999</v>
      </c>
      <c r="J18" s="16">
        <v>63</v>
      </c>
      <c r="K18" s="14">
        <v>1</v>
      </c>
      <c r="L18" s="28">
        <v>13.6166</v>
      </c>
      <c r="M18" s="19">
        <v>62</v>
      </c>
      <c r="N18" s="14">
        <v>0</v>
      </c>
      <c r="O18" s="28">
        <v>0</v>
      </c>
      <c r="P18" s="19" t="s">
        <v>38</v>
      </c>
    </row>
    <row r="19" spans="1:16" x14ac:dyDescent="0.2">
      <c r="A19" s="39" t="s">
        <v>47</v>
      </c>
      <c r="B19" s="14">
        <v>20</v>
      </c>
      <c r="C19" s="28">
        <v>25.359100000000002</v>
      </c>
      <c r="D19" s="17">
        <v>48</v>
      </c>
      <c r="E19" s="14">
        <v>22</v>
      </c>
      <c r="F19" s="28">
        <v>27.8873</v>
      </c>
      <c r="G19" s="19">
        <v>37</v>
      </c>
      <c r="H19" s="15">
        <v>19</v>
      </c>
      <c r="I19" s="28">
        <v>24.100999999999999</v>
      </c>
      <c r="J19" s="16">
        <v>42</v>
      </c>
      <c r="K19" s="14">
        <v>12</v>
      </c>
      <c r="L19" s="28">
        <v>15.196</v>
      </c>
      <c r="M19" s="19">
        <v>58</v>
      </c>
      <c r="N19" s="14">
        <v>9</v>
      </c>
      <c r="O19" s="28">
        <v>11.397</v>
      </c>
      <c r="P19" s="19">
        <v>76</v>
      </c>
    </row>
    <row r="20" spans="1:16" x14ac:dyDescent="0.2">
      <c r="A20" s="39" t="s">
        <v>48</v>
      </c>
      <c r="B20" s="14">
        <v>0</v>
      </c>
      <c r="C20" s="28" t="s">
        <v>38</v>
      </c>
      <c r="D20" s="17" t="s">
        <v>38</v>
      </c>
      <c r="E20" s="14">
        <v>0</v>
      </c>
      <c r="F20" s="28" t="s">
        <v>38</v>
      </c>
      <c r="G20" s="19" t="s">
        <v>38</v>
      </c>
      <c r="H20" s="15">
        <v>0</v>
      </c>
      <c r="I20" s="28" t="s">
        <v>38</v>
      </c>
      <c r="J20" s="16" t="s">
        <v>38</v>
      </c>
      <c r="K20" s="14">
        <v>0</v>
      </c>
      <c r="L20" s="28" t="s">
        <v>38</v>
      </c>
      <c r="M20" s="19" t="s">
        <v>38</v>
      </c>
      <c r="N20" s="14">
        <v>0</v>
      </c>
      <c r="O20" s="28" t="s">
        <v>38</v>
      </c>
      <c r="P20" s="19" t="s">
        <v>38</v>
      </c>
    </row>
    <row r="21" spans="1:16" x14ac:dyDescent="0.2">
      <c r="A21" s="39" t="s">
        <v>49</v>
      </c>
      <c r="B21" s="14">
        <v>2</v>
      </c>
      <c r="C21" s="28" t="s">
        <v>38</v>
      </c>
      <c r="D21" s="17" t="s">
        <v>38</v>
      </c>
      <c r="E21" s="14">
        <v>4</v>
      </c>
      <c r="F21" s="28" t="s">
        <v>38</v>
      </c>
      <c r="G21" s="19" t="s">
        <v>38</v>
      </c>
      <c r="H21" s="15">
        <v>3</v>
      </c>
      <c r="I21" s="28" t="s">
        <v>38</v>
      </c>
      <c r="J21" s="16" t="s">
        <v>38</v>
      </c>
      <c r="K21" s="14">
        <v>2</v>
      </c>
      <c r="L21" s="28" t="s">
        <v>38</v>
      </c>
      <c r="M21" s="19" t="s">
        <v>38</v>
      </c>
      <c r="N21" s="14">
        <v>0</v>
      </c>
      <c r="O21" s="28" t="s">
        <v>38</v>
      </c>
      <c r="P21" s="19" t="s">
        <v>38</v>
      </c>
    </row>
    <row r="22" spans="1:16" x14ac:dyDescent="0.2">
      <c r="A22" s="39" t="s">
        <v>50</v>
      </c>
      <c r="B22" s="14">
        <v>1</v>
      </c>
      <c r="C22" s="28" t="s">
        <v>38</v>
      </c>
      <c r="D22" s="17" t="s">
        <v>38</v>
      </c>
      <c r="E22" s="14">
        <v>1</v>
      </c>
      <c r="F22" s="28" t="s">
        <v>38</v>
      </c>
      <c r="G22" s="19" t="s">
        <v>38</v>
      </c>
      <c r="H22" s="15">
        <v>2</v>
      </c>
      <c r="I22" s="28" t="s">
        <v>38</v>
      </c>
      <c r="J22" s="16" t="s">
        <v>38</v>
      </c>
      <c r="K22" s="14">
        <v>0</v>
      </c>
      <c r="L22" s="28" t="s">
        <v>38</v>
      </c>
      <c r="M22" s="19" t="s">
        <v>38</v>
      </c>
      <c r="N22" s="14">
        <v>2</v>
      </c>
      <c r="O22" s="28" t="s">
        <v>38</v>
      </c>
      <c r="P22" s="19" t="s">
        <v>38</v>
      </c>
    </row>
    <row r="23" spans="1:16" x14ac:dyDescent="0.2">
      <c r="A23" s="39" t="s">
        <v>51</v>
      </c>
      <c r="B23" s="14">
        <v>9</v>
      </c>
      <c r="C23" s="28">
        <v>48.317</v>
      </c>
      <c r="D23" s="17">
        <v>22</v>
      </c>
      <c r="E23" s="14">
        <v>3</v>
      </c>
      <c r="F23" s="28">
        <v>16.3399</v>
      </c>
      <c r="G23" s="19">
        <v>61</v>
      </c>
      <c r="H23" s="15">
        <v>2</v>
      </c>
      <c r="I23" s="28">
        <v>11.0412</v>
      </c>
      <c r="J23" s="16">
        <v>71</v>
      </c>
      <c r="K23" s="14">
        <v>5</v>
      </c>
      <c r="L23" s="28">
        <v>27.975200000000001</v>
      </c>
      <c r="M23" s="19">
        <v>33</v>
      </c>
      <c r="N23" s="14">
        <v>5</v>
      </c>
      <c r="O23" s="28">
        <v>27.975200000000001</v>
      </c>
      <c r="P23" s="19">
        <v>35</v>
      </c>
    </row>
    <row r="24" spans="1:16" x14ac:dyDescent="0.2">
      <c r="A24" s="39" t="s">
        <v>52</v>
      </c>
      <c r="B24" s="14">
        <v>29</v>
      </c>
      <c r="C24" s="28">
        <v>77.956999999999994</v>
      </c>
      <c r="D24" s="17">
        <v>5</v>
      </c>
      <c r="E24" s="14">
        <v>24</v>
      </c>
      <c r="F24" s="28">
        <v>63.455100000000002</v>
      </c>
      <c r="G24" s="19">
        <v>5</v>
      </c>
      <c r="H24" s="15">
        <v>9</v>
      </c>
      <c r="I24" s="28">
        <v>23.354800000000001</v>
      </c>
      <c r="J24" s="16">
        <v>43</v>
      </c>
      <c r="K24" s="14">
        <v>19</v>
      </c>
      <c r="L24" s="28">
        <v>48.333799999999997</v>
      </c>
      <c r="M24" s="19">
        <v>9</v>
      </c>
      <c r="N24" s="14">
        <v>29</v>
      </c>
      <c r="O24" s="28">
        <v>73.772599999999997</v>
      </c>
      <c r="P24" s="19">
        <v>5</v>
      </c>
    </row>
    <row r="25" spans="1:16" x14ac:dyDescent="0.2">
      <c r="A25" s="39" t="s">
        <v>53</v>
      </c>
      <c r="B25" s="14">
        <v>7</v>
      </c>
      <c r="C25" s="28">
        <v>21.6967</v>
      </c>
      <c r="D25" s="17">
        <v>54</v>
      </c>
      <c r="E25" s="14">
        <v>12</v>
      </c>
      <c r="F25" s="28">
        <v>36.582000000000001</v>
      </c>
      <c r="G25" s="19">
        <v>24</v>
      </c>
      <c r="H25" s="15">
        <v>4</v>
      </c>
      <c r="I25" s="28">
        <v>11.9764</v>
      </c>
      <c r="J25" s="16">
        <v>70</v>
      </c>
      <c r="K25" s="14">
        <v>8</v>
      </c>
      <c r="L25" s="28">
        <v>23.538399999999999</v>
      </c>
      <c r="M25" s="19">
        <v>42</v>
      </c>
      <c r="N25" s="14">
        <v>3</v>
      </c>
      <c r="O25" s="28">
        <v>8.8269000000000002</v>
      </c>
      <c r="P25" s="19">
        <v>82</v>
      </c>
    </row>
    <row r="26" spans="1:16" x14ac:dyDescent="0.2">
      <c r="A26" s="39" t="s">
        <v>54</v>
      </c>
      <c r="B26" s="14">
        <v>0</v>
      </c>
      <c r="C26" s="28">
        <v>0</v>
      </c>
      <c r="D26" s="17" t="s">
        <v>38</v>
      </c>
      <c r="E26" s="14">
        <v>0</v>
      </c>
      <c r="F26" s="28">
        <v>0</v>
      </c>
      <c r="G26" s="19" t="s">
        <v>38</v>
      </c>
      <c r="H26" s="15">
        <v>1</v>
      </c>
      <c r="I26" s="28">
        <v>7.3654000000000002</v>
      </c>
      <c r="J26" s="16">
        <v>86</v>
      </c>
      <c r="K26" s="14">
        <v>0</v>
      </c>
      <c r="L26" s="28">
        <v>0</v>
      </c>
      <c r="M26" s="19" t="s">
        <v>38</v>
      </c>
      <c r="N26" s="14">
        <v>0</v>
      </c>
      <c r="O26" s="28">
        <v>0</v>
      </c>
      <c r="P26" s="19" t="s">
        <v>38</v>
      </c>
    </row>
    <row r="27" spans="1:16" x14ac:dyDescent="0.2">
      <c r="A27" s="39" t="s">
        <v>55</v>
      </c>
      <c r="B27" s="14">
        <v>7</v>
      </c>
      <c r="C27" s="28">
        <v>10.197800000000001</v>
      </c>
      <c r="D27" s="17">
        <v>79</v>
      </c>
      <c r="E27" s="14">
        <v>10</v>
      </c>
      <c r="F27" s="28">
        <v>13.4953</v>
      </c>
      <c r="G27" s="19">
        <v>71</v>
      </c>
      <c r="H27" s="15">
        <v>7</v>
      </c>
      <c r="I27" s="28">
        <v>8.7211999999999996</v>
      </c>
      <c r="J27" s="16">
        <v>77</v>
      </c>
      <c r="K27" s="14">
        <v>9</v>
      </c>
      <c r="L27" s="28">
        <v>10.3367</v>
      </c>
      <c r="M27" s="19">
        <v>71</v>
      </c>
      <c r="N27" s="14">
        <v>5</v>
      </c>
      <c r="O27" s="28">
        <v>5.7426000000000004</v>
      </c>
      <c r="P27" s="19">
        <v>92</v>
      </c>
    </row>
    <row r="28" spans="1:16" x14ac:dyDescent="0.2">
      <c r="A28" s="39" t="s">
        <v>56</v>
      </c>
      <c r="B28" s="14">
        <v>119</v>
      </c>
      <c r="C28" s="28">
        <v>76.139499999999998</v>
      </c>
      <c r="D28" s="17">
        <v>7</v>
      </c>
      <c r="E28" s="14">
        <v>71</v>
      </c>
      <c r="F28" s="28">
        <v>44.769799999999996</v>
      </c>
      <c r="G28" s="19">
        <v>16</v>
      </c>
      <c r="H28" s="15">
        <v>75</v>
      </c>
      <c r="I28" s="28">
        <v>46.420699999999997</v>
      </c>
      <c r="J28" s="16">
        <v>10</v>
      </c>
      <c r="K28" s="14">
        <v>70</v>
      </c>
      <c r="L28" s="28">
        <v>42.551099999999998</v>
      </c>
      <c r="M28" s="19">
        <v>17</v>
      </c>
      <c r="N28" s="14">
        <v>79</v>
      </c>
      <c r="O28" s="28">
        <v>48.021999999999998</v>
      </c>
      <c r="P28" s="19">
        <v>14</v>
      </c>
    </row>
    <row r="29" spans="1:16" x14ac:dyDescent="0.2">
      <c r="A29" s="39" t="s">
        <v>57</v>
      </c>
      <c r="B29" s="14">
        <v>26</v>
      </c>
      <c r="C29" s="28">
        <v>29.356999999999999</v>
      </c>
      <c r="D29" s="17">
        <v>41</v>
      </c>
      <c r="E29" s="14">
        <v>21</v>
      </c>
      <c r="F29" s="28">
        <v>23.212900000000001</v>
      </c>
      <c r="G29" s="19">
        <v>45</v>
      </c>
      <c r="H29" s="15">
        <v>15</v>
      </c>
      <c r="I29" s="28">
        <v>16.2103</v>
      </c>
      <c r="J29" s="16">
        <v>57</v>
      </c>
      <c r="K29" s="14">
        <v>12</v>
      </c>
      <c r="L29" s="28">
        <v>12.7456</v>
      </c>
      <c r="M29" s="19">
        <v>66</v>
      </c>
      <c r="N29" s="14">
        <v>13</v>
      </c>
      <c r="O29" s="28">
        <v>13.8078</v>
      </c>
      <c r="P29" s="19">
        <v>65</v>
      </c>
    </row>
    <row r="30" spans="1:16" x14ac:dyDescent="0.2">
      <c r="A30" s="39" t="s">
        <v>58</v>
      </c>
      <c r="B30" s="14">
        <v>239</v>
      </c>
      <c r="C30" s="28">
        <v>68.106300000000005</v>
      </c>
      <c r="D30" s="17">
        <v>11</v>
      </c>
      <c r="E30" s="14">
        <v>184</v>
      </c>
      <c r="F30" s="28">
        <v>51.637799999999999</v>
      </c>
      <c r="G30" s="19">
        <v>11</v>
      </c>
      <c r="H30" s="15">
        <v>130</v>
      </c>
      <c r="I30" s="28">
        <v>35.9253</v>
      </c>
      <c r="J30" s="16">
        <v>20</v>
      </c>
      <c r="K30" s="14">
        <v>128</v>
      </c>
      <c r="L30" s="28">
        <v>34.778399999999998</v>
      </c>
      <c r="M30" s="19">
        <v>22</v>
      </c>
      <c r="N30" s="14">
        <v>127</v>
      </c>
      <c r="O30" s="28">
        <v>34.506700000000002</v>
      </c>
      <c r="P30" s="19">
        <v>24</v>
      </c>
    </row>
    <row r="31" spans="1:16" x14ac:dyDescent="0.2">
      <c r="A31" s="39" t="s">
        <v>59</v>
      </c>
      <c r="B31" s="14">
        <v>1</v>
      </c>
      <c r="C31" s="28" t="s">
        <v>38</v>
      </c>
      <c r="D31" s="17" t="s">
        <v>38</v>
      </c>
      <c r="E31" s="14">
        <v>1</v>
      </c>
      <c r="F31" s="28" t="s">
        <v>38</v>
      </c>
      <c r="G31" s="19" t="s">
        <v>38</v>
      </c>
      <c r="H31" s="15">
        <v>0</v>
      </c>
      <c r="I31" s="28" t="s">
        <v>38</v>
      </c>
      <c r="J31" s="16" t="s">
        <v>38</v>
      </c>
      <c r="K31" s="14">
        <v>0</v>
      </c>
      <c r="L31" s="28" t="s">
        <v>38</v>
      </c>
      <c r="M31" s="19" t="s">
        <v>38</v>
      </c>
      <c r="N31" s="14">
        <v>1</v>
      </c>
      <c r="O31" s="28" t="s">
        <v>38</v>
      </c>
      <c r="P31" s="19" t="s">
        <v>38</v>
      </c>
    </row>
    <row r="32" spans="1:16" x14ac:dyDescent="0.2">
      <c r="A32" s="39" t="s">
        <v>60</v>
      </c>
      <c r="B32" s="14">
        <v>131</v>
      </c>
      <c r="C32" s="28">
        <v>39.651699999999998</v>
      </c>
      <c r="D32" s="17">
        <v>32</v>
      </c>
      <c r="E32" s="14">
        <v>83</v>
      </c>
      <c r="F32" s="28">
        <v>24.905200000000001</v>
      </c>
      <c r="G32" s="19">
        <v>42</v>
      </c>
      <c r="H32" s="15">
        <v>72</v>
      </c>
      <c r="I32" s="28">
        <v>21.389700000000001</v>
      </c>
      <c r="J32" s="16">
        <v>47</v>
      </c>
      <c r="K32" s="14">
        <v>91</v>
      </c>
      <c r="L32" s="28">
        <v>26.828099999999999</v>
      </c>
      <c r="M32" s="19">
        <v>35</v>
      </c>
      <c r="N32" s="14">
        <v>83</v>
      </c>
      <c r="O32" s="28">
        <v>24.4696</v>
      </c>
      <c r="P32" s="19">
        <v>41</v>
      </c>
    </row>
    <row r="33" spans="1:16" x14ac:dyDescent="0.2">
      <c r="A33" s="39" t="s">
        <v>61</v>
      </c>
      <c r="B33" s="14">
        <v>0</v>
      </c>
      <c r="C33" s="28" t="s">
        <v>38</v>
      </c>
      <c r="D33" s="17" t="s">
        <v>38</v>
      </c>
      <c r="E33" s="14">
        <v>0</v>
      </c>
      <c r="F33" s="28" t="s">
        <v>38</v>
      </c>
      <c r="G33" s="19" t="s">
        <v>38</v>
      </c>
      <c r="H33" s="15">
        <v>0</v>
      </c>
      <c r="I33" s="28" t="s">
        <v>38</v>
      </c>
      <c r="J33" s="16" t="s">
        <v>38</v>
      </c>
      <c r="K33" s="14">
        <v>0</v>
      </c>
      <c r="L33" s="28" t="s">
        <v>38</v>
      </c>
      <c r="M33" s="19" t="s">
        <v>38</v>
      </c>
      <c r="N33" s="14">
        <v>0</v>
      </c>
      <c r="O33" s="28" t="s">
        <v>38</v>
      </c>
      <c r="P33" s="19" t="s">
        <v>38</v>
      </c>
    </row>
    <row r="34" spans="1:16" x14ac:dyDescent="0.2">
      <c r="A34" s="39" t="s">
        <v>62</v>
      </c>
      <c r="B34" s="14">
        <v>21</v>
      </c>
      <c r="C34" s="28">
        <v>38.110399999999998</v>
      </c>
      <c r="D34" s="17">
        <v>34</v>
      </c>
      <c r="E34" s="14">
        <v>18</v>
      </c>
      <c r="F34" s="28">
        <v>32.207299999999996</v>
      </c>
      <c r="G34" s="19">
        <v>29</v>
      </c>
      <c r="H34" s="15">
        <v>24</v>
      </c>
      <c r="I34" s="28">
        <v>42.313099999999999</v>
      </c>
      <c r="J34" s="16">
        <v>14</v>
      </c>
      <c r="K34" s="14">
        <v>14</v>
      </c>
      <c r="L34" s="28">
        <v>24.338899999999999</v>
      </c>
      <c r="M34" s="19">
        <v>41</v>
      </c>
      <c r="N34" s="14">
        <v>9</v>
      </c>
      <c r="O34" s="28">
        <v>15.6465</v>
      </c>
      <c r="P34" s="19">
        <v>61</v>
      </c>
    </row>
    <row r="35" spans="1:16" x14ac:dyDescent="0.2">
      <c r="A35" s="39" t="s">
        <v>63</v>
      </c>
      <c r="B35" s="14">
        <v>7</v>
      </c>
      <c r="C35" s="28">
        <v>13.5928</v>
      </c>
      <c r="D35" s="17">
        <v>70</v>
      </c>
      <c r="E35" s="14">
        <v>10</v>
      </c>
      <c r="F35" s="28">
        <v>19.399799999999999</v>
      </c>
      <c r="G35" s="19">
        <v>51</v>
      </c>
      <c r="H35" s="15">
        <v>12</v>
      </c>
      <c r="I35" s="28">
        <v>23.245899999999999</v>
      </c>
      <c r="J35" s="16">
        <v>44</v>
      </c>
      <c r="K35" s="14">
        <v>7</v>
      </c>
      <c r="L35" s="28">
        <v>13.5738</v>
      </c>
      <c r="M35" s="19">
        <v>63</v>
      </c>
      <c r="N35" s="14">
        <v>5</v>
      </c>
      <c r="O35" s="28">
        <v>9.6956000000000007</v>
      </c>
      <c r="P35" s="19">
        <v>81</v>
      </c>
    </row>
    <row r="36" spans="1:16" x14ac:dyDescent="0.2">
      <c r="A36" s="39" t="s">
        <v>64</v>
      </c>
      <c r="B36" s="14">
        <v>0</v>
      </c>
      <c r="C36" s="28">
        <v>0</v>
      </c>
      <c r="D36" s="17" t="s">
        <v>38</v>
      </c>
      <c r="E36" s="14">
        <v>0</v>
      </c>
      <c r="F36" s="28">
        <v>0</v>
      </c>
      <c r="G36" s="19" t="s">
        <v>38</v>
      </c>
      <c r="H36" s="15">
        <v>2</v>
      </c>
      <c r="I36" s="28">
        <v>41.884799999999998</v>
      </c>
      <c r="J36" s="16">
        <v>15</v>
      </c>
      <c r="K36" s="14">
        <v>0</v>
      </c>
      <c r="L36" s="28">
        <v>0</v>
      </c>
      <c r="M36" s="19" t="s">
        <v>38</v>
      </c>
      <c r="N36" s="14">
        <v>1</v>
      </c>
      <c r="O36" s="28">
        <v>21.146100000000001</v>
      </c>
      <c r="P36" s="19">
        <v>46</v>
      </c>
    </row>
    <row r="37" spans="1:16" x14ac:dyDescent="0.2">
      <c r="A37" s="39" t="s">
        <v>65</v>
      </c>
      <c r="B37" s="14">
        <v>29</v>
      </c>
      <c r="C37" s="28">
        <v>39.717300000000002</v>
      </c>
      <c r="D37" s="17">
        <v>31</v>
      </c>
      <c r="E37" s="14">
        <v>23</v>
      </c>
      <c r="F37" s="28">
        <v>31.191099999999999</v>
      </c>
      <c r="G37" s="19">
        <v>32</v>
      </c>
      <c r="H37" s="15">
        <v>22</v>
      </c>
      <c r="I37" s="28">
        <v>29.463000000000001</v>
      </c>
      <c r="J37" s="16">
        <v>32</v>
      </c>
      <c r="K37" s="14">
        <v>32</v>
      </c>
      <c r="L37" s="28">
        <v>42.382399999999997</v>
      </c>
      <c r="M37" s="19">
        <v>18</v>
      </c>
      <c r="N37" s="14">
        <v>41</v>
      </c>
      <c r="O37" s="28">
        <v>54.302500000000002</v>
      </c>
      <c r="P37" s="19">
        <v>10</v>
      </c>
    </row>
    <row r="38" spans="1:16" x14ac:dyDescent="0.2">
      <c r="A38" s="39" t="s">
        <v>66</v>
      </c>
      <c r="B38" s="14">
        <v>0</v>
      </c>
      <c r="C38" s="28">
        <v>0</v>
      </c>
      <c r="D38" s="17" t="s">
        <v>38</v>
      </c>
      <c r="E38" s="14">
        <v>0</v>
      </c>
      <c r="F38" s="28">
        <v>0</v>
      </c>
      <c r="G38" s="19" t="s">
        <v>38</v>
      </c>
      <c r="H38" s="15">
        <v>0</v>
      </c>
      <c r="I38" s="28">
        <v>0</v>
      </c>
      <c r="J38" s="16" t="s">
        <v>38</v>
      </c>
      <c r="K38" s="14">
        <v>0</v>
      </c>
      <c r="L38" s="28">
        <v>0</v>
      </c>
      <c r="M38" s="19" t="s">
        <v>38</v>
      </c>
      <c r="N38" s="14">
        <v>0</v>
      </c>
      <c r="O38" s="28">
        <v>0</v>
      </c>
      <c r="P38" s="19" t="s">
        <v>38</v>
      </c>
    </row>
    <row r="39" spans="1:16" x14ac:dyDescent="0.2">
      <c r="A39" s="39" t="s">
        <v>67</v>
      </c>
      <c r="B39" s="14">
        <v>2</v>
      </c>
      <c r="C39" s="28">
        <v>48.379300000000001</v>
      </c>
      <c r="D39" s="17">
        <v>21</v>
      </c>
      <c r="E39" s="14">
        <v>2</v>
      </c>
      <c r="F39" s="28">
        <v>48.887799999999999</v>
      </c>
      <c r="G39" s="19">
        <v>13</v>
      </c>
      <c r="H39" s="15">
        <v>1</v>
      </c>
      <c r="I39" s="28">
        <v>24.685300000000002</v>
      </c>
      <c r="J39" s="16">
        <v>40</v>
      </c>
      <c r="K39" s="14">
        <v>4</v>
      </c>
      <c r="L39" s="28">
        <v>99.230999999999995</v>
      </c>
      <c r="M39" s="19">
        <v>2</v>
      </c>
      <c r="N39" s="14">
        <v>3</v>
      </c>
      <c r="O39" s="28">
        <v>74.423199999999994</v>
      </c>
      <c r="P39" s="19">
        <v>3</v>
      </c>
    </row>
    <row r="40" spans="1:16" x14ac:dyDescent="0.2">
      <c r="A40" s="39" t="s">
        <v>68</v>
      </c>
      <c r="B40" s="14">
        <v>1</v>
      </c>
      <c r="C40" s="28">
        <v>8.8455999999999992</v>
      </c>
      <c r="D40" s="17">
        <v>82</v>
      </c>
      <c r="E40" s="14">
        <v>2</v>
      </c>
      <c r="F40" s="28">
        <v>17.696000000000002</v>
      </c>
      <c r="G40" s="19">
        <v>56</v>
      </c>
      <c r="H40" s="15">
        <v>0</v>
      </c>
      <c r="I40" s="28">
        <v>0</v>
      </c>
      <c r="J40" s="16" t="s">
        <v>38</v>
      </c>
      <c r="K40" s="14">
        <v>1</v>
      </c>
      <c r="L40" s="28">
        <v>8.8935999999999993</v>
      </c>
      <c r="M40" s="19">
        <v>73</v>
      </c>
      <c r="N40" s="14">
        <v>0</v>
      </c>
      <c r="O40" s="28">
        <v>0</v>
      </c>
      <c r="P40" s="19" t="s">
        <v>38</v>
      </c>
    </row>
    <row r="41" spans="1:16" x14ac:dyDescent="0.2">
      <c r="A41" s="39" t="s">
        <v>69</v>
      </c>
      <c r="B41" s="14">
        <v>2</v>
      </c>
      <c r="C41" s="28">
        <v>15.928599999999999</v>
      </c>
      <c r="D41" s="17">
        <v>65</v>
      </c>
      <c r="E41" s="14">
        <v>1</v>
      </c>
      <c r="F41" s="28">
        <v>7.9340000000000002</v>
      </c>
      <c r="G41" s="19">
        <v>86</v>
      </c>
      <c r="H41" s="15">
        <v>4</v>
      </c>
      <c r="I41" s="28">
        <v>31.598099999999999</v>
      </c>
      <c r="J41" s="16">
        <v>27</v>
      </c>
      <c r="K41" s="14">
        <v>1</v>
      </c>
      <c r="L41" s="28">
        <v>7.8776999999999999</v>
      </c>
      <c r="M41" s="19">
        <v>77</v>
      </c>
      <c r="N41" s="14">
        <v>4</v>
      </c>
      <c r="O41" s="28">
        <v>31.510999999999999</v>
      </c>
      <c r="P41" s="19">
        <v>31</v>
      </c>
    </row>
    <row r="42" spans="1:16" x14ac:dyDescent="0.2">
      <c r="A42" s="39" t="s">
        <v>70</v>
      </c>
      <c r="B42" s="14">
        <v>182</v>
      </c>
      <c r="C42" s="28">
        <v>83.923599999999993</v>
      </c>
      <c r="D42" s="17">
        <v>3</v>
      </c>
      <c r="E42" s="14">
        <v>121</v>
      </c>
      <c r="F42" s="28">
        <v>54.713500000000003</v>
      </c>
      <c r="G42" s="19">
        <v>10</v>
      </c>
      <c r="H42" s="15">
        <v>104</v>
      </c>
      <c r="I42" s="28">
        <v>46.0807</v>
      </c>
      <c r="J42" s="16">
        <v>11</v>
      </c>
      <c r="K42" s="14">
        <v>136</v>
      </c>
      <c r="L42" s="28">
        <v>58.761800000000001</v>
      </c>
      <c r="M42" s="19">
        <v>6</v>
      </c>
      <c r="N42" s="14">
        <v>104</v>
      </c>
      <c r="O42" s="28">
        <v>44.935499999999998</v>
      </c>
      <c r="P42" s="19">
        <v>16</v>
      </c>
    </row>
    <row r="43" spans="1:16" x14ac:dyDescent="0.2">
      <c r="A43" s="39" t="s">
        <v>71</v>
      </c>
      <c r="B43" s="14">
        <v>28</v>
      </c>
      <c r="C43" s="28">
        <v>55.6417</v>
      </c>
      <c r="D43" s="17">
        <v>17</v>
      </c>
      <c r="E43" s="14">
        <v>21</v>
      </c>
      <c r="F43" s="28">
        <v>41.300400000000003</v>
      </c>
      <c r="G43" s="19">
        <v>18</v>
      </c>
      <c r="H43" s="15">
        <v>24</v>
      </c>
      <c r="I43" s="28">
        <v>46.689</v>
      </c>
      <c r="J43" s="16">
        <v>9</v>
      </c>
      <c r="K43" s="14">
        <v>18</v>
      </c>
      <c r="L43" s="28">
        <v>34.555599999999998</v>
      </c>
      <c r="M43" s="19">
        <v>24</v>
      </c>
      <c r="N43" s="14">
        <v>29</v>
      </c>
      <c r="O43" s="28">
        <v>55.672899999999998</v>
      </c>
      <c r="P43" s="19">
        <v>9</v>
      </c>
    </row>
    <row r="44" spans="1:16" x14ac:dyDescent="0.2">
      <c r="A44" s="39" t="s">
        <v>72</v>
      </c>
      <c r="B44" s="14">
        <v>0</v>
      </c>
      <c r="C44" s="28">
        <v>0</v>
      </c>
      <c r="D44" s="17" t="s">
        <v>38</v>
      </c>
      <c r="E44" s="14">
        <v>0</v>
      </c>
      <c r="F44" s="28">
        <v>0</v>
      </c>
      <c r="G44" s="19" t="s">
        <v>38</v>
      </c>
      <c r="H44" s="15">
        <v>0</v>
      </c>
      <c r="I44" s="28">
        <v>0</v>
      </c>
      <c r="J44" s="16" t="s">
        <v>38</v>
      </c>
      <c r="K44" s="14">
        <v>0</v>
      </c>
      <c r="L44" s="28">
        <v>0</v>
      </c>
      <c r="M44" s="19" t="s">
        <v>38</v>
      </c>
      <c r="N44" s="14">
        <v>0</v>
      </c>
      <c r="O44" s="28">
        <v>0</v>
      </c>
      <c r="P44" s="19" t="s">
        <v>38</v>
      </c>
    </row>
    <row r="45" spans="1:16" x14ac:dyDescent="0.2">
      <c r="A45" s="39" t="s">
        <v>73</v>
      </c>
      <c r="B45" s="14">
        <v>2</v>
      </c>
      <c r="C45" s="28">
        <v>22.316400000000002</v>
      </c>
      <c r="D45" s="17">
        <v>52</v>
      </c>
      <c r="E45" s="14">
        <v>0</v>
      </c>
      <c r="F45" s="28">
        <v>0</v>
      </c>
      <c r="G45" s="19" t="s">
        <v>38</v>
      </c>
      <c r="H45" s="15">
        <v>0</v>
      </c>
      <c r="I45" s="28">
        <v>0</v>
      </c>
      <c r="J45" s="16" t="s">
        <v>38</v>
      </c>
      <c r="K45" s="14">
        <v>0</v>
      </c>
      <c r="L45" s="28">
        <v>0</v>
      </c>
      <c r="M45" s="19" t="s">
        <v>38</v>
      </c>
      <c r="N45" s="14">
        <v>3</v>
      </c>
      <c r="O45" s="28">
        <v>33.523299999999999</v>
      </c>
      <c r="P45" s="19">
        <v>27</v>
      </c>
    </row>
    <row r="46" spans="1:16" x14ac:dyDescent="0.2">
      <c r="A46" s="39" t="s">
        <v>74</v>
      </c>
      <c r="B46" s="14">
        <v>6</v>
      </c>
      <c r="C46" s="28">
        <v>16.007300000000001</v>
      </c>
      <c r="D46" s="17">
        <v>64</v>
      </c>
      <c r="E46" s="14">
        <v>6</v>
      </c>
      <c r="F46" s="28">
        <v>15.901199999999999</v>
      </c>
      <c r="G46" s="19">
        <v>64</v>
      </c>
      <c r="H46" s="15">
        <v>5</v>
      </c>
      <c r="I46" s="28">
        <v>13.186</v>
      </c>
      <c r="J46" s="16">
        <v>65</v>
      </c>
      <c r="K46" s="14">
        <v>7</v>
      </c>
      <c r="L46" s="28">
        <v>18.3809</v>
      </c>
      <c r="M46" s="19">
        <v>50</v>
      </c>
      <c r="N46" s="14">
        <v>7</v>
      </c>
      <c r="O46" s="28">
        <v>18.3809</v>
      </c>
      <c r="P46" s="19">
        <v>53</v>
      </c>
    </row>
    <row r="47" spans="1:16" x14ac:dyDescent="0.2">
      <c r="A47" s="39" t="s">
        <v>75</v>
      </c>
      <c r="B47" s="14">
        <v>143</v>
      </c>
      <c r="C47" s="28">
        <v>70.866500000000002</v>
      </c>
      <c r="D47" s="17">
        <v>9</v>
      </c>
      <c r="E47" s="14">
        <v>117</v>
      </c>
      <c r="F47" s="28">
        <v>57.496699999999997</v>
      </c>
      <c r="G47" s="19">
        <v>6</v>
      </c>
      <c r="H47" s="15">
        <v>108</v>
      </c>
      <c r="I47" s="28">
        <v>52.51</v>
      </c>
      <c r="J47" s="16">
        <v>7</v>
      </c>
      <c r="K47" s="14">
        <v>125</v>
      </c>
      <c r="L47" s="28">
        <v>59.961199999999998</v>
      </c>
      <c r="M47" s="19">
        <v>5</v>
      </c>
      <c r="N47" s="14">
        <v>98</v>
      </c>
      <c r="O47" s="28">
        <v>47.009599999999999</v>
      </c>
      <c r="P47" s="19">
        <v>15</v>
      </c>
    </row>
    <row r="48" spans="1:16" x14ac:dyDescent="0.2">
      <c r="A48" s="39" t="s">
        <v>76</v>
      </c>
      <c r="B48" s="14">
        <v>3</v>
      </c>
      <c r="C48" s="28">
        <v>24.001899999999999</v>
      </c>
      <c r="D48" s="17">
        <v>49</v>
      </c>
      <c r="E48" s="14">
        <v>0</v>
      </c>
      <c r="F48" s="28">
        <v>0</v>
      </c>
      <c r="G48" s="19" t="s">
        <v>38</v>
      </c>
      <c r="H48" s="15">
        <v>2</v>
      </c>
      <c r="I48" s="28">
        <v>16.070699999999999</v>
      </c>
      <c r="J48" s="16">
        <v>58</v>
      </c>
      <c r="K48" s="14">
        <v>0</v>
      </c>
      <c r="L48" s="28">
        <v>0</v>
      </c>
      <c r="M48" s="19" t="s">
        <v>38</v>
      </c>
      <c r="N48" s="14">
        <v>1</v>
      </c>
      <c r="O48" s="28">
        <v>8.0359999999999996</v>
      </c>
      <c r="P48" s="19">
        <v>86</v>
      </c>
    </row>
    <row r="49" spans="1:16" x14ac:dyDescent="0.2">
      <c r="A49" s="39" t="s">
        <v>77</v>
      </c>
      <c r="B49" s="14">
        <v>0</v>
      </c>
      <c r="C49" s="28">
        <v>0</v>
      </c>
      <c r="D49" s="17" t="s">
        <v>38</v>
      </c>
      <c r="E49" s="14">
        <v>1</v>
      </c>
      <c r="F49" s="28">
        <v>10.256399999999999</v>
      </c>
      <c r="G49" s="19">
        <v>79</v>
      </c>
      <c r="H49" s="15">
        <v>0</v>
      </c>
      <c r="I49" s="28">
        <v>0</v>
      </c>
      <c r="J49" s="16" t="s">
        <v>38</v>
      </c>
      <c r="K49" s="14">
        <v>0</v>
      </c>
      <c r="L49" s="28">
        <v>0</v>
      </c>
      <c r="M49" s="19" t="s">
        <v>38</v>
      </c>
      <c r="N49" s="14">
        <v>1</v>
      </c>
      <c r="O49" s="28">
        <v>10.143000000000001</v>
      </c>
      <c r="P49" s="19">
        <v>80</v>
      </c>
    </row>
    <row r="50" spans="1:16" x14ac:dyDescent="0.2">
      <c r="A50" s="39" t="s">
        <v>78</v>
      </c>
      <c r="B50" s="14">
        <v>65</v>
      </c>
      <c r="C50" s="28">
        <v>43.658700000000003</v>
      </c>
      <c r="D50" s="17">
        <v>26</v>
      </c>
      <c r="E50" s="14">
        <v>46</v>
      </c>
      <c r="F50" s="28">
        <v>30.4497</v>
      </c>
      <c r="G50" s="19">
        <v>35</v>
      </c>
      <c r="H50" s="15">
        <v>35</v>
      </c>
      <c r="I50" s="28">
        <v>22.851800000000001</v>
      </c>
      <c r="J50" s="16">
        <v>45</v>
      </c>
      <c r="K50" s="14">
        <v>36</v>
      </c>
      <c r="L50" s="28">
        <v>23.0337</v>
      </c>
      <c r="M50" s="19">
        <v>44</v>
      </c>
      <c r="N50" s="14">
        <v>48</v>
      </c>
      <c r="O50" s="28">
        <v>30.711500000000001</v>
      </c>
      <c r="P50" s="19">
        <v>32</v>
      </c>
    </row>
    <row r="51" spans="1:16" x14ac:dyDescent="0.2">
      <c r="A51" s="39" t="s">
        <v>79</v>
      </c>
      <c r="B51" s="14">
        <v>0</v>
      </c>
      <c r="C51" s="28">
        <v>0</v>
      </c>
      <c r="D51" s="17" t="s">
        <v>38</v>
      </c>
      <c r="E51" s="14">
        <v>1</v>
      </c>
      <c r="F51" s="28">
        <v>23.030899999999999</v>
      </c>
      <c r="G51" s="19">
        <v>47</v>
      </c>
      <c r="H51" s="15">
        <v>3</v>
      </c>
      <c r="I51" s="28">
        <v>69.799899999999994</v>
      </c>
      <c r="J51" s="16">
        <v>4</v>
      </c>
      <c r="K51" s="14">
        <v>2</v>
      </c>
      <c r="L51" s="28">
        <v>47.092100000000002</v>
      </c>
      <c r="M51" s="19">
        <v>11</v>
      </c>
      <c r="N51" s="14">
        <v>0</v>
      </c>
      <c r="O51" s="28">
        <v>0</v>
      </c>
      <c r="P51" s="19" t="s">
        <v>38</v>
      </c>
    </row>
    <row r="52" spans="1:16" x14ac:dyDescent="0.2">
      <c r="A52" s="39" t="s">
        <v>80</v>
      </c>
      <c r="B52" s="14">
        <v>2</v>
      </c>
      <c r="C52" s="28">
        <v>22.423999999999999</v>
      </c>
      <c r="D52" s="17">
        <v>51</v>
      </c>
      <c r="E52" s="14">
        <v>0</v>
      </c>
      <c r="F52" s="28">
        <v>0</v>
      </c>
      <c r="G52" s="19" t="s">
        <v>38</v>
      </c>
      <c r="H52" s="15">
        <v>4</v>
      </c>
      <c r="I52" s="28">
        <v>44.772799999999997</v>
      </c>
      <c r="J52" s="16">
        <v>13</v>
      </c>
      <c r="K52" s="14">
        <v>4</v>
      </c>
      <c r="L52" s="28">
        <v>44.848100000000002</v>
      </c>
      <c r="M52" s="19">
        <v>13</v>
      </c>
      <c r="N52" s="14">
        <v>2</v>
      </c>
      <c r="O52" s="28">
        <v>22.423999999999999</v>
      </c>
      <c r="P52" s="19">
        <v>45</v>
      </c>
    </row>
    <row r="53" spans="1:16" x14ac:dyDescent="0.2">
      <c r="A53" s="39" t="s">
        <v>81</v>
      </c>
      <c r="B53" s="14">
        <v>5</v>
      </c>
      <c r="C53" s="28">
        <v>16.9572</v>
      </c>
      <c r="D53" s="17">
        <v>61</v>
      </c>
      <c r="E53" s="14">
        <v>1</v>
      </c>
      <c r="F53" s="28">
        <v>3.3540000000000001</v>
      </c>
      <c r="G53" s="19">
        <v>95</v>
      </c>
      <c r="H53" s="15">
        <v>3</v>
      </c>
      <c r="I53" s="28">
        <v>9.9138000000000002</v>
      </c>
      <c r="J53" s="16">
        <v>74</v>
      </c>
      <c r="K53" s="14">
        <v>2</v>
      </c>
      <c r="L53" s="28">
        <v>6.5453999999999999</v>
      </c>
      <c r="M53" s="19">
        <v>83</v>
      </c>
      <c r="N53" s="14">
        <v>2</v>
      </c>
      <c r="O53" s="28">
        <v>6.5453999999999999</v>
      </c>
      <c r="P53" s="19">
        <v>90</v>
      </c>
    </row>
    <row r="54" spans="1:16" x14ac:dyDescent="0.2">
      <c r="A54" s="39" t="s">
        <v>82</v>
      </c>
      <c r="B54" s="14">
        <v>1</v>
      </c>
      <c r="C54" s="28">
        <v>9.6918000000000006</v>
      </c>
      <c r="D54" s="17">
        <v>80</v>
      </c>
      <c r="E54" s="14">
        <v>0</v>
      </c>
      <c r="F54" s="28">
        <v>0</v>
      </c>
      <c r="G54" s="19" t="s">
        <v>38</v>
      </c>
      <c r="H54" s="15">
        <v>1</v>
      </c>
      <c r="I54" s="28">
        <v>9.5066000000000006</v>
      </c>
      <c r="J54" s="16">
        <v>75</v>
      </c>
      <c r="K54" s="14">
        <v>1</v>
      </c>
      <c r="L54" s="28">
        <v>9.4321999999999999</v>
      </c>
      <c r="M54" s="19">
        <v>72</v>
      </c>
      <c r="N54" s="14">
        <v>0</v>
      </c>
      <c r="O54" s="28">
        <v>0</v>
      </c>
      <c r="P54" s="19" t="s">
        <v>38</v>
      </c>
    </row>
    <row r="55" spans="1:16" x14ac:dyDescent="0.2">
      <c r="A55" s="39" t="s">
        <v>83</v>
      </c>
      <c r="B55" s="14">
        <v>8</v>
      </c>
      <c r="C55" s="28">
        <v>30.838000000000001</v>
      </c>
      <c r="D55" s="17">
        <v>38</v>
      </c>
      <c r="E55" s="14">
        <v>4</v>
      </c>
      <c r="F55" s="28">
        <v>15.2841</v>
      </c>
      <c r="G55" s="19">
        <v>66</v>
      </c>
      <c r="H55" s="15">
        <v>20</v>
      </c>
      <c r="I55" s="28">
        <v>75.884</v>
      </c>
      <c r="J55" s="16">
        <v>2</v>
      </c>
      <c r="K55" s="14">
        <v>12</v>
      </c>
      <c r="L55" s="28">
        <v>45.136499999999998</v>
      </c>
      <c r="M55" s="19">
        <v>12</v>
      </c>
      <c r="N55" s="14">
        <v>8</v>
      </c>
      <c r="O55" s="28">
        <v>30.091000000000001</v>
      </c>
      <c r="P55" s="19">
        <v>33</v>
      </c>
    </row>
    <row r="56" spans="1:16" x14ac:dyDescent="0.2">
      <c r="A56" s="39" t="s">
        <v>84</v>
      </c>
      <c r="B56" s="14">
        <v>1</v>
      </c>
      <c r="C56" s="28">
        <v>8.0205000000000002</v>
      </c>
      <c r="D56" s="17">
        <v>84</v>
      </c>
      <c r="E56" s="14">
        <v>1</v>
      </c>
      <c r="F56" s="28">
        <v>8.0341000000000005</v>
      </c>
      <c r="G56" s="19">
        <v>85</v>
      </c>
      <c r="H56" s="15">
        <v>0</v>
      </c>
      <c r="I56" s="28">
        <v>0</v>
      </c>
      <c r="J56" s="16" t="s">
        <v>38</v>
      </c>
      <c r="K56" s="14">
        <v>1</v>
      </c>
      <c r="L56" s="28">
        <v>7.9497999999999998</v>
      </c>
      <c r="M56" s="19">
        <v>76</v>
      </c>
      <c r="N56" s="14">
        <v>2</v>
      </c>
      <c r="O56" s="28">
        <v>15.8995</v>
      </c>
      <c r="P56" s="19">
        <v>60</v>
      </c>
    </row>
    <row r="57" spans="1:16" x14ac:dyDescent="0.2">
      <c r="A57" s="39" t="s">
        <v>85</v>
      </c>
      <c r="B57" s="14">
        <v>0</v>
      </c>
      <c r="C57" s="28">
        <v>0</v>
      </c>
      <c r="D57" s="17" t="s">
        <v>38</v>
      </c>
      <c r="E57" s="14">
        <v>0</v>
      </c>
      <c r="F57" s="28">
        <v>0</v>
      </c>
      <c r="G57" s="19" t="s">
        <v>38</v>
      </c>
      <c r="H57" s="15">
        <v>0</v>
      </c>
      <c r="I57" s="28">
        <v>0</v>
      </c>
      <c r="J57" s="16" t="s">
        <v>38</v>
      </c>
      <c r="K57" s="14">
        <v>0</v>
      </c>
      <c r="L57" s="28">
        <v>0</v>
      </c>
      <c r="M57" s="19" t="s">
        <v>38</v>
      </c>
      <c r="N57" s="14">
        <v>0</v>
      </c>
      <c r="O57" s="28">
        <v>0</v>
      </c>
      <c r="P57" s="19" t="s">
        <v>38</v>
      </c>
    </row>
    <row r="58" spans="1:16" x14ac:dyDescent="0.2">
      <c r="A58" s="39" t="s">
        <v>86</v>
      </c>
      <c r="B58" s="14">
        <v>30</v>
      </c>
      <c r="C58" s="28">
        <v>45.799399999999999</v>
      </c>
      <c r="D58" s="17">
        <v>23</v>
      </c>
      <c r="E58" s="14">
        <v>12</v>
      </c>
      <c r="F58" s="28">
        <v>18.212199999999999</v>
      </c>
      <c r="G58" s="19">
        <v>54</v>
      </c>
      <c r="H58" s="15">
        <v>16</v>
      </c>
      <c r="I58" s="28">
        <v>24.116</v>
      </c>
      <c r="J58" s="16">
        <v>41</v>
      </c>
      <c r="K58" s="14">
        <v>8</v>
      </c>
      <c r="L58" s="28">
        <v>12.007899999999999</v>
      </c>
      <c r="M58" s="19">
        <v>67</v>
      </c>
      <c r="N58" s="14">
        <v>11</v>
      </c>
      <c r="O58" s="28">
        <v>16.5108</v>
      </c>
      <c r="P58" s="19">
        <v>58</v>
      </c>
    </row>
    <row r="59" spans="1:16" x14ac:dyDescent="0.2">
      <c r="A59" s="39" t="s">
        <v>87</v>
      </c>
      <c r="B59" s="14">
        <v>0</v>
      </c>
      <c r="C59" s="28">
        <v>0</v>
      </c>
      <c r="D59" s="17" t="s">
        <v>38</v>
      </c>
      <c r="E59" s="14">
        <v>1</v>
      </c>
      <c r="F59" s="28" t="s">
        <v>38</v>
      </c>
      <c r="G59" s="19" t="s">
        <v>38</v>
      </c>
      <c r="H59" s="15">
        <v>0</v>
      </c>
      <c r="I59" s="28" t="s">
        <v>38</v>
      </c>
      <c r="J59" s="16" t="s">
        <v>38</v>
      </c>
      <c r="K59" s="14">
        <v>0</v>
      </c>
      <c r="L59" s="28" t="s">
        <v>38</v>
      </c>
      <c r="M59" s="19" t="s">
        <v>38</v>
      </c>
      <c r="N59" s="14">
        <v>0</v>
      </c>
      <c r="O59" s="28" t="s">
        <v>38</v>
      </c>
      <c r="P59" s="19" t="s">
        <v>38</v>
      </c>
    </row>
    <row r="60" spans="1:16" x14ac:dyDescent="0.2">
      <c r="A60" s="39" t="s">
        <v>88</v>
      </c>
      <c r="B60" s="14">
        <v>2</v>
      </c>
      <c r="C60" s="28">
        <v>10.651899999999999</v>
      </c>
      <c r="D60" s="17">
        <v>77</v>
      </c>
      <c r="E60" s="14">
        <v>2</v>
      </c>
      <c r="F60" s="28">
        <v>10.661</v>
      </c>
      <c r="G60" s="19">
        <v>78</v>
      </c>
      <c r="H60" s="15">
        <v>1</v>
      </c>
      <c r="I60" s="28">
        <v>5.3315999999999999</v>
      </c>
      <c r="J60" s="16">
        <v>93</v>
      </c>
      <c r="K60" s="14">
        <v>4</v>
      </c>
      <c r="L60" s="28">
        <v>21.329899999999999</v>
      </c>
      <c r="M60" s="19">
        <v>45</v>
      </c>
      <c r="N60" s="14">
        <v>2</v>
      </c>
      <c r="O60" s="28">
        <v>10.664999999999999</v>
      </c>
      <c r="P60" s="19">
        <v>79</v>
      </c>
    </row>
    <row r="61" spans="1:16" x14ac:dyDescent="0.2">
      <c r="A61" s="39" t="s">
        <v>89</v>
      </c>
      <c r="B61" s="14">
        <v>17</v>
      </c>
      <c r="C61" s="28">
        <v>11.702999999999999</v>
      </c>
      <c r="D61" s="17">
        <v>74</v>
      </c>
      <c r="E61" s="14">
        <v>13</v>
      </c>
      <c r="F61" s="28">
        <v>8.8952000000000009</v>
      </c>
      <c r="G61" s="19">
        <v>82</v>
      </c>
      <c r="H61" s="15">
        <v>7</v>
      </c>
      <c r="I61" s="28">
        <v>4.7495000000000003</v>
      </c>
      <c r="J61" s="16">
        <v>95</v>
      </c>
      <c r="K61" s="14">
        <v>13</v>
      </c>
      <c r="L61" s="28">
        <v>8.7181999999999995</v>
      </c>
      <c r="M61" s="19">
        <v>75</v>
      </c>
      <c r="N61" s="14">
        <v>19</v>
      </c>
      <c r="O61" s="28">
        <v>12.742000000000001</v>
      </c>
      <c r="P61" s="19">
        <v>70</v>
      </c>
    </row>
    <row r="62" spans="1:16" x14ac:dyDescent="0.2">
      <c r="A62" s="39" t="s">
        <v>90</v>
      </c>
      <c r="B62" s="14">
        <v>0</v>
      </c>
      <c r="C62" s="28">
        <v>0</v>
      </c>
      <c r="D62" s="17" t="s">
        <v>38</v>
      </c>
      <c r="E62" s="14">
        <v>0</v>
      </c>
      <c r="F62" s="28">
        <v>0</v>
      </c>
      <c r="G62" s="19" t="s">
        <v>38</v>
      </c>
      <c r="H62" s="15">
        <v>3</v>
      </c>
      <c r="I62" s="28">
        <v>20.4694</v>
      </c>
      <c r="J62" s="16">
        <v>48</v>
      </c>
      <c r="K62" s="14">
        <v>1</v>
      </c>
      <c r="L62" s="28">
        <v>6.7809999999999997</v>
      </c>
      <c r="M62" s="19">
        <v>82</v>
      </c>
      <c r="N62" s="14">
        <v>0</v>
      </c>
      <c r="O62" s="28">
        <v>0</v>
      </c>
      <c r="P62" s="19" t="s">
        <v>38</v>
      </c>
    </row>
    <row r="63" spans="1:16" x14ac:dyDescent="0.2">
      <c r="A63" s="39" t="s">
        <v>91</v>
      </c>
      <c r="B63" s="14">
        <v>109</v>
      </c>
      <c r="C63" s="28">
        <v>58.446599999999997</v>
      </c>
      <c r="D63" s="17">
        <v>15</v>
      </c>
      <c r="E63" s="14">
        <v>61</v>
      </c>
      <c r="F63" s="28">
        <v>32.324599999999997</v>
      </c>
      <c r="G63" s="19">
        <v>28</v>
      </c>
      <c r="H63" s="15">
        <v>70</v>
      </c>
      <c r="I63" s="28">
        <v>36.612000000000002</v>
      </c>
      <c r="J63" s="16">
        <v>19</v>
      </c>
      <c r="K63" s="14">
        <v>71</v>
      </c>
      <c r="L63" s="28">
        <v>36.491799999999998</v>
      </c>
      <c r="M63" s="19">
        <v>20</v>
      </c>
      <c r="N63" s="14">
        <v>72</v>
      </c>
      <c r="O63" s="28">
        <v>37.005800000000001</v>
      </c>
      <c r="P63" s="19">
        <v>22</v>
      </c>
    </row>
    <row r="64" spans="1:16" x14ac:dyDescent="0.2">
      <c r="A64" s="39" t="s">
        <v>92</v>
      </c>
      <c r="B64" s="14">
        <v>5</v>
      </c>
      <c r="C64" s="28">
        <v>29.9832</v>
      </c>
      <c r="D64" s="17">
        <v>40</v>
      </c>
      <c r="E64" s="14">
        <v>3</v>
      </c>
      <c r="F64" s="28">
        <v>17.930800000000001</v>
      </c>
      <c r="G64" s="19">
        <v>55</v>
      </c>
      <c r="H64" s="15">
        <v>1</v>
      </c>
      <c r="I64" s="28">
        <v>5.9481000000000002</v>
      </c>
      <c r="J64" s="16">
        <v>91</v>
      </c>
      <c r="K64" s="14">
        <v>0</v>
      </c>
      <c r="L64" s="28">
        <v>0</v>
      </c>
      <c r="M64" s="19" t="s">
        <v>38</v>
      </c>
      <c r="N64" s="14">
        <v>5</v>
      </c>
      <c r="O64" s="28">
        <v>29.735399999999998</v>
      </c>
      <c r="P64" s="19">
        <v>34</v>
      </c>
    </row>
    <row r="65" spans="1:16" x14ac:dyDescent="0.2">
      <c r="A65" s="39" t="s">
        <v>93</v>
      </c>
      <c r="B65" s="14">
        <v>0</v>
      </c>
      <c r="C65" s="28">
        <v>0</v>
      </c>
      <c r="D65" s="17" t="s">
        <v>38</v>
      </c>
      <c r="E65" s="14">
        <v>1</v>
      </c>
      <c r="F65" s="28">
        <v>15.7828</v>
      </c>
      <c r="G65" s="19">
        <v>65</v>
      </c>
      <c r="H65" s="15">
        <v>1</v>
      </c>
      <c r="I65" s="28">
        <v>15.5909</v>
      </c>
      <c r="J65" s="16">
        <v>59</v>
      </c>
      <c r="K65" s="14">
        <v>0</v>
      </c>
      <c r="L65" s="28">
        <v>0</v>
      </c>
      <c r="M65" s="19" t="s">
        <v>38</v>
      </c>
      <c r="N65" s="14">
        <v>1</v>
      </c>
      <c r="O65" s="28">
        <v>15.358599999999999</v>
      </c>
      <c r="P65" s="19">
        <v>63</v>
      </c>
    </row>
    <row r="66" spans="1:16" x14ac:dyDescent="0.2">
      <c r="A66" s="39" t="s">
        <v>94</v>
      </c>
      <c r="B66" s="14">
        <v>20</v>
      </c>
      <c r="C66" s="28">
        <v>68.140799999999999</v>
      </c>
      <c r="D66" s="17">
        <v>10</v>
      </c>
      <c r="E66" s="14">
        <v>28</v>
      </c>
      <c r="F66" s="28">
        <v>95.306200000000004</v>
      </c>
      <c r="G66" s="19">
        <v>1</v>
      </c>
      <c r="H66" s="15">
        <v>11</v>
      </c>
      <c r="I66" s="28">
        <v>37.375599999999999</v>
      </c>
      <c r="J66" s="16">
        <v>18</v>
      </c>
      <c r="K66" s="14">
        <v>10</v>
      </c>
      <c r="L66" s="28">
        <v>33.859299999999998</v>
      </c>
      <c r="M66" s="19">
        <v>26</v>
      </c>
      <c r="N66" s="14">
        <v>27</v>
      </c>
      <c r="O66" s="28">
        <v>91.420100000000005</v>
      </c>
      <c r="P66" s="19">
        <v>1</v>
      </c>
    </row>
    <row r="67" spans="1:16" x14ac:dyDescent="0.2">
      <c r="A67" s="39" t="s">
        <v>95</v>
      </c>
      <c r="B67" s="14">
        <v>4</v>
      </c>
      <c r="C67" s="28">
        <v>18.508199999999999</v>
      </c>
      <c r="D67" s="17">
        <v>57</v>
      </c>
      <c r="E67" s="14">
        <v>2</v>
      </c>
      <c r="F67" s="28">
        <v>9.1365999999999996</v>
      </c>
      <c r="G67" s="19">
        <v>81</v>
      </c>
      <c r="H67" s="15">
        <v>3</v>
      </c>
      <c r="I67" s="28">
        <v>13.5685</v>
      </c>
      <c r="J67" s="16">
        <v>64</v>
      </c>
      <c r="K67" s="14">
        <v>3</v>
      </c>
      <c r="L67" s="28">
        <v>13.363</v>
      </c>
      <c r="M67" s="19">
        <v>64</v>
      </c>
      <c r="N67" s="14">
        <v>3</v>
      </c>
      <c r="O67" s="28">
        <v>13.363</v>
      </c>
      <c r="P67" s="19">
        <v>69</v>
      </c>
    </row>
    <row r="68" spans="1:16" x14ac:dyDescent="0.2">
      <c r="A68" s="39" t="s">
        <v>96</v>
      </c>
      <c r="B68" s="14">
        <v>13</v>
      </c>
      <c r="C68" s="28">
        <v>10.8468</v>
      </c>
      <c r="D68" s="17">
        <v>76</v>
      </c>
      <c r="E68" s="14">
        <v>5</v>
      </c>
      <c r="F68" s="28">
        <v>4.1215000000000002</v>
      </c>
      <c r="G68" s="19">
        <v>94</v>
      </c>
      <c r="H68" s="15">
        <v>6</v>
      </c>
      <c r="I68" s="28">
        <v>4.8990999999999998</v>
      </c>
      <c r="J68" s="16">
        <v>94</v>
      </c>
      <c r="K68" s="14">
        <v>5</v>
      </c>
      <c r="L68" s="28">
        <v>4.0179</v>
      </c>
      <c r="M68" s="19">
        <v>87</v>
      </c>
      <c r="N68" s="14">
        <v>17</v>
      </c>
      <c r="O68" s="28">
        <v>13.6608</v>
      </c>
      <c r="P68" s="19">
        <v>67</v>
      </c>
    </row>
    <row r="69" spans="1:16" x14ac:dyDescent="0.2">
      <c r="A69" s="39" t="s">
        <v>97</v>
      </c>
      <c r="B69" s="14">
        <v>0</v>
      </c>
      <c r="C69" s="28">
        <v>0</v>
      </c>
      <c r="D69" s="17" t="s">
        <v>38</v>
      </c>
      <c r="E69" s="14">
        <v>1</v>
      </c>
      <c r="F69" s="28">
        <v>10.873100000000001</v>
      </c>
      <c r="G69" s="19">
        <v>77</v>
      </c>
      <c r="H69" s="15">
        <v>0</v>
      </c>
      <c r="I69" s="28">
        <v>0</v>
      </c>
      <c r="J69" s="16" t="s">
        <v>38</v>
      </c>
      <c r="K69" s="14">
        <v>0</v>
      </c>
      <c r="L69" s="28">
        <v>0</v>
      </c>
      <c r="M69" s="19" t="s">
        <v>38</v>
      </c>
      <c r="N69" s="14">
        <v>1</v>
      </c>
      <c r="O69" s="28">
        <v>11.1371</v>
      </c>
      <c r="P69" s="19">
        <v>77</v>
      </c>
    </row>
    <row r="70" spans="1:16" x14ac:dyDescent="0.2">
      <c r="A70" s="39" t="s">
        <v>98</v>
      </c>
      <c r="B70" s="14">
        <v>0</v>
      </c>
      <c r="C70" s="28">
        <v>0</v>
      </c>
      <c r="D70" s="17" t="s">
        <v>38</v>
      </c>
      <c r="E70" s="14">
        <v>2</v>
      </c>
      <c r="F70" s="28">
        <v>31.0078</v>
      </c>
      <c r="G70" s="19">
        <v>33</v>
      </c>
      <c r="H70" s="15">
        <v>0</v>
      </c>
      <c r="I70" s="28">
        <v>0</v>
      </c>
      <c r="J70" s="16" t="s">
        <v>38</v>
      </c>
      <c r="K70" s="14">
        <v>0</v>
      </c>
      <c r="L70" s="28">
        <v>0</v>
      </c>
      <c r="M70" s="19" t="s">
        <v>38</v>
      </c>
      <c r="N70" s="14">
        <v>2</v>
      </c>
      <c r="O70" s="28">
        <v>32.128500000000003</v>
      </c>
      <c r="P70" s="19">
        <v>30</v>
      </c>
    </row>
    <row r="71" spans="1:16" x14ac:dyDescent="0.2">
      <c r="A71" s="39" t="s">
        <v>99</v>
      </c>
      <c r="B71" s="14">
        <v>56</v>
      </c>
      <c r="C71" s="28">
        <v>27.965199999999999</v>
      </c>
      <c r="D71" s="17">
        <v>43</v>
      </c>
      <c r="E71" s="14">
        <v>45</v>
      </c>
      <c r="F71" s="28">
        <v>22.3614</v>
      </c>
      <c r="G71" s="19">
        <v>48</v>
      </c>
      <c r="H71" s="15">
        <v>52</v>
      </c>
      <c r="I71" s="28">
        <v>25.700299999999999</v>
      </c>
      <c r="J71" s="16">
        <v>38</v>
      </c>
      <c r="K71" s="14">
        <v>40</v>
      </c>
      <c r="L71" s="28">
        <v>19.667999999999999</v>
      </c>
      <c r="M71" s="19">
        <v>47</v>
      </c>
      <c r="N71" s="14">
        <v>38</v>
      </c>
      <c r="O71" s="28">
        <v>18.6846</v>
      </c>
      <c r="P71" s="19">
        <v>51</v>
      </c>
    </row>
    <row r="72" spans="1:16" x14ac:dyDescent="0.2">
      <c r="A72" s="39" t="s">
        <v>100</v>
      </c>
      <c r="B72" s="14">
        <v>5</v>
      </c>
      <c r="C72" s="28">
        <v>14.206200000000001</v>
      </c>
      <c r="D72" s="17">
        <v>69</v>
      </c>
      <c r="E72" s="14">
        <v>2</v>
      </c>
      <c r="F72" s="28">
        <v>5.4942000000000002</v>
      </c>
      <c r="G72" s="19">
        <v>92</v>
      </c>
      <c r="H72" s="15">
        <v>1</v>
      </c>
      <c r="I72" s="28">
        <v>2.6528999999999998</v>
      </c>
      <c r="J72" s="16">
        <v>98</v>
      </c>
      <c r="K72" s="14">
        <v>1</v>
      </c>
      <c r="L72" s="28">
        <v>2.5811999999999999</v>
      </c>
      <c r="M72" s="19">
        <v>88</v>
      </c>
      <c r="N72" s="14">
        <v>3</v>
      </c>
      <c r="O72" s="28">
        <v>7.7435</v>
      </c>
      <c r="P72" s="19">
        <v>87</v>
      </c>
    </row>
    <row r="73" spans="1:16" x14ac:dyDescent="0.2">
      <c r="A73" s="39" t="s">
        <v>101</v>
      </c>
      <c r="B73" s="14">
        <v>0</v>
      </c>
      <c r="C73" s="28">
        <v>0</v>
      </c>
      <c r="D73" s="17" t="s">
        <v>38</v>
      </c>
      <c r="E73" s="14">
        <v>1</v>
      </c>
      <c r="F73" s="28">
        <v>8.7635000000000005</v>
      </c>
      <c r="G73" s="19">
        <v>83</v>
      </c>
      <c r="H73" s="15">
        <v>3</v>
      </c>
      <c r="I73" s="28">
        <v>26.299600000000002</v>
      </c>
      <c r="J73" s="16">
        <v>36</v>
      </c>
      <c r="K73" s="14">
        <v>2</v>
      </c>
      <c r="L73" s="28">
        <v>17.517700000000001</v>
      </c>
      <c r="M73" s="19">
        <v>51</v>
      </c>
      <c r="N73" s="14">
        <v>2</v>
      </c>
      <c r="O73" s="28">
        <v>17.517700000000001</v>
      </c>
      <c r="P73" s="19">
        <v>55</v>
      </c>
    </row>
    <row r="74" spans="1:16" x14ac:dyDescent="0.2">
      <c r="A74" s="39" t="s">
        <v>102</v>
      </c>
      <c r="B74" s="14">
        <v>13</v>
      </c>
      <c r="C74" s="28">
        <v>29.327500000000001</v>
      </c>
      <c r="D74" s="17">
        <v>42</v>
      </c>
      <c r="E74" s="14">
        <v>15</v>
      </c>
      <c r="F74" s="28">
        <v>33.927399999999999</v>
      </c>
      <c r="G74" s="19">
        <v>26</v>
      </c>
      <c r="H74" s="15">
        <v>12</v>
      </c>
      <c r="I74" s="28">
        <v>27.197299999999998</v>
      </c>
      <c r="J74" s="16">
        <v>35</v>
      </c>
      <c r="K74" s="14">
        <v>14</v>
      </c>
      <c r="L74" s="28">
        <v>31.887</v>
      </c>
      <c r="M74" s="19">
        <v>27</v>
      </c>
      <c r="N74" s="14">
        <v>17</v>
      </c>
      <c r="O74" s="28">
        <v>38.72</v>
      </c>
      <c r="P74" s="19">
        <v>20</v>
      </c>
    </row>
    <row r="75" spans="1:16" x14ac:dyDescent="0.2">
      <c r="A75" s="39" t="s">
        <v>103</v>
      </c>
      <c r="B75" s="14">
        <v>7</v>
      </c>
      <c r="C75" s="28">
        <v>32.890099999999997</v>
      </c>
      <c r="D75" s="17">
        <v>37</v>
      </c>
      <c r="E75" s="14">
        <v>3</v>
      </c>
      <c r="F75" s="28">
        <v>14.018700000000001</v>
      </c>
      <c r="G75" s="19">
        <v>69</v>
      </c>
      <c r="H75" s="15">
        <v>7</v>
      </c>
      <c r="I75" s="28">
        <v>32.5824</v>
      </c>
      <c r="J75" s="16">
        <v>25</v>
      </c>
      <c r="K75" s="14">
        <v>4</v>
      </c>
      <c r="L75" s="28">
        <v>18.5486</v>
      </c>
      <c r="M75" s="19">
        <v>49</v>
      </c>
      <c r="N75" s="14">
        <v>1</v>
      </c>
      <c r="O75" s="28">
        <v>4.6371000000000002</v>
      </c>
      <c r="P75" s="19">
        <v>94</v>
      </c>
    </row>
    <row r="76" spans="1:16" x14ac:dyDescent="0.2">
      <c r="A76" s="39" t="s">
        <v>104</v>
      </c>
      <c r="B76" s="14">
        <v>134</v>
      </c>
      <c r="C76" s="28">
        <v>66.757999999999996</v>
      </c>
      <c r="D76" s="17">
        <v>12</v>
      </c>
      <c r="E76" s="14">
        <v>94</v>
      </c>
      <c r="F76" s="28">
        <v>45.585700000000003</v>
      </c>
      <c r="G76" s="19">
        <v>15</v>
      </c>
      <c r="H76" s="15">
        <v>69</v>
      </c>
      <c r="I76" s="28">
        <v>32.549799999999998</v>
      </c>
      <c r="J76" s="16">
        <v>26</v>
      </c>
      <c r="K76" s="14">
        <v>88</v>
      </c>
      <c r="L76" s="28">
        <v>40.443800000000003</v>
      </c>
      <c r="M76" s="19">
        <v>19</v>
      </c>
      <c r="N76" s="14">
        <v>82</v>
      </c>
      <c r="O76" s="28">
        <v>37.686199999999999</v>
      </c>
      <c r="P76" s="19">
        <v>21</v>
      </c>
    </row>
    <row r="77" spans="1:16" x14ac:dyDescent="0.2">
      <c r="A77" s="39" t="s">
        <v>105</v>
      </c>
      <c r="B77" s="14">
        <v>0</v>
      </c>
      <c r="C77" s="28">
        <v>0</v>
      </c>
      <c r="D77" s="17" t="s">
        <v>38</v>
      </c>
      <c r="E77" s="14">
        <v>0</v>
      </c>
      <c r="F77" s="28">
        <v>0</v>
      </c>
      <c r="G77" s="19" t="s">
        <v>38</v>
      </c>
      <c r="H77" s="15">
        <v>0</v>
      </c>
      <c r="I77" s="28">
        <v>0</v>
      </c>
      <c r="J77" s="16" t="s">
        <v>38</v>
      </c>
      <c r="K77" s="14">
        <v>0</v>
      </c>
      <c r="L77" s="28">
        <v>0</v>
      </c>
      <c r="M77" s="19" t="s">
        <v>38</v>
      </c>
      <c r="N77" s="14">
        <v>0</v>
      </c>
      <c r="O77" s="28">
        <v>0</v>
      </c>
      <c r="P77" s="19" t="s">
        <v>38</v>
      </c>
    </row>
    <row r="78" spans="1:16" x14ac:dyDescent="0.2">
      <c r="A78" s="39" t="s">
        <v>106</v>
      </c>
      <c r="B78" s="14">
        <v>0</v>
      </c>
      <c r="C78" s="28">
        <v>0</v>
      </c>
      <c r="D78" s="17" t="s">
        <v>38</v>
      </c>
      <c r="E78" s="14">
        <v>0</v>
      </c>
      <c r="F78" s="28">
        <v>0</v>
      </c>
      <c r="G78" s="19" t="s">
        <v>38</v>
      </c>
      <c r="H78" s="15">
        <v>0</v>
      </c>
      <c r="I78" s="28">
        <v>0</v>
      </c>
      <c r="J78" s="16" t="s">
        <v>38</v>
      </c>
      <c r="K78" s="14">
        <v>0</v>
      </c>
      <c r="L78" s="28">
        <v>0</v>
      </c>
      <c r="M78" s="19" t="s">
        <v>38</v>
      </c>
      <c r="N78" s="14">
        <v>0</v>
      </c>
      <c r="O78" s="28">
        <v>0</v>
      </c>
      <c r="P78" s="19" t="s">
        <v>38</v>
      </c>
    </row>
    <row r="79" spans="1:16" x14ac:dyDescent="0.2">
      <c r="A79" s="39" t="s">
        <v>107</v>
      </c>
      <c r="B79" s="14">
        <v>0</v>
      </c>
      <c r="C79" s="28" t="s">
        <v>38</v>
      </c>
      <c r="D79" s="17" t="s">
        <v>38</v>
      </c>
      <c r="E79" s="14">
        <v>0</v>
      </c>
      <c r="F79" s="28" t="s">
        <v>38</v>
      </c>
      <c r="G79" s="19" t="s">
        <v>38</v>
      </c>
      <c r="H79" s="15">
        <v>0</v>
      </c>
      <c r="I79" s="28" t="s">
        <v>38</v>
      </c>
      <c r="J79" s="16" t="s">
        <v>38</v>
      </c>
      <c r="K79" s="14">
        <v>0</v>
      </c>
      <c r="L79" s="28" t="s">
        <v>38</v>
      </c>
      <c r="M79" s="19" t="s">
        <v>38</v>
      </c>
      <c r="N79" s="14">
        <v>0</v>
      </c>
      <c r="O79" s="28" t="s">
        <v>38</v>
      </c>
      <c r="P79" s="19" t="s">
        <v>38</v>
      </c>
    </row>
    <row r="80" spans="1:16" x14ac:dyDescent="0.2">
      <c r="A80" s="39" t="s">
        <v>108</v>
      </c>
      <c r="B80" s="14">
        <v>37</v>
      </c>
      <c r="C80" s="28">
        <v>48.880400000000002</v>
      </c>
      <c r="D80" s="17">
        <v>20</v>
      </c>
      <c r="E80" s="14">
        <v>29</v>
      </c>
      <c r="F80" s="28">
        <v>37.4803</v>
      </c>
      <c r="G80" s="19">
        <v>23</v>
      </c>
      <c r="H80" s="15">
        <v>23</v>
      </c>
      <c r="I80" s="28">
        <v>29.090699999999998</v>
      </c>
      <c r="J80" s="16">
        <v>33</v>
      </c>
      <c r="K80" s="14">
        <v>19</v>
      </c>
      <c r="L80" s="28">
        <v>23.46</v>
      </c>
      <c r="M80" s="19">
        <v>43</v>
      </c>
      <c r="N80" s="14">
        <v>27</v>
      </c>
      <c r="O80" s="28">
        <v>33.337899999999998</v>
      </c>
      <c r="P80" s="19">
        <v>28</v>
      </c>
    </row>
    <row r="81" spans="1:16" x14ac:dyDescent="0.2">
      <c r="A81" s="39" t="s">
        <v>109</v>
      </c>
      <c r="B81" s="14">
        <v>25</v>
      </c>
      <c r="C81" s="28">
        <v>27.6341</v>
      </c>
      <c r="D81" s="17">
        <v>44</v>
      </c>
      <c r="E81" s="14">
        <v>22</v>
      </c>
      <c r="F81" s="28">
        <v>24.165700000000001</v>
      </c>
      <c r="G81" s="19">
        <v>43</v>
      </c>
      <c r="H81" s="15">
        <v>12</v>
      </c>
      <c r="I81" s="28">
        <v>13.0718</v>
      </c>
      <c r="J81" s="16">
        <v>66</v>
      </c>
      <c r="K81" s="14">
        <v>28</v>
      </c>
      <c r="L81" s="28">
        <v>30.282699999999998</v>
      </c>
      <c r="M81" s="19">
        <v>29</v>
      </c>
      <c r="N81" s="14">
        <v>25</v>
      </c>
      <c r="O81" s="28">
        <v>27.0381</v>
      </c>
      <c r="P81" s="19">
        <v>37</v>
      </c>
    </row>
    <row r="82" spans="1:16" x14ac:dyDescent="0.2">
      <c r="A82" s="39" t="s">
        <v>110</v>
      </c>
      <c r="B82" s="14">
        <v>4</v>
      </c>
      <c r="C82" s="28">
        <v>16.625800000000002</v>
      </c>
      <c r="D82" s="17">
        <v>62</v>
      </c>
      <c r="E82" s="14">
        <v>3</v>
      </c>
      <c r="F82" s="28">
        <v>12.308199999999999</v>
      </c>
      <c r="G82" s="19">
        <v>74</v>
      </c>
      <c r="H82" s="15">
        <v>1</v>
      </c>
      <c r="I82" s="28">
        <v>4.0739999999999998</v>
      </c>
      <c r="J82" s="16">
        <v>96</v>
      </c>
      <c r="K82" s="14">
        <v>1</v>
      </c>
      <c r="L82" s="28">
        <v>4.0297999999999998</v>
      </c>
      <c r="M82" s="19">
        <v>85</v>
      </c>
      <c r="N82" s="14">
        <v>3</v>
      </c>
      <c r="O82" s="28">
        <v>12.089499999999999</v>
      </c>
      <c r="P82" s="19">
        <v>72</v>
      </c>
    </row>
    <row r="83" spans="1:16" x14ac:dyDescent="0.2">
      <c r="A83" s="39" t="s">
        <v>111</v>
      </c>
      <c r="B83" s="14">
        <v>8</v>
      </c>
      <c r="C83" s="28">
        <v>57.749200000000002</v>
      </c>
      <c r="D83" s="17">
        <v>16</v>
      </c>
      <c r="E83" s="14">
        <v>12</v>
      </c>
      <c r="F83" s="28">
        <v>87.367999999999995</v>
      </c>
      <c r="G83" s="19">
        <v>2</v>
      </c>
      <c r="H83" s="15">
        <v>14</v>
      </c>
      <c r="I83" s="28">
        <v>102.7372</v>
      </c>
      <c r="J83" s="16">
        <v>1</v>
      </c>
      <c r="K83" s="14">
        <v>31</v>
      </c>
      <c r="L83" s="28">
        <v>230.46610000000001</v>
      </c>
      <c r="M83" s="19">
        <v>1</v>
      </c>
      <c r="N83" s="14">
        <v>10</v>
      </c>
      <c r="O83" s="28">
        <v>74.343900000000005</v>
      </c>
      <c r="P83" s="19">
        <v>4</v>
      </c>
    </row>
    <row r="84" spans="1:16" x14ac:dyDescent="0.2">
      <c r="A84" s="39" t="s">
        <v>112</v>
      </c>
      <c r="B84" s="14">
        <v>2</v>
      </c>
      <c r="C84" s="28">
        <v>6.7011000000000003</v>
      </c>
      <c r="D84" s="17">
        <v>87</v>
      </c>
      <c r="E84" s="14">
        <v>1</v>
      </c>
      <c r="F84" s="28">
        <v>3.3283</v>
      </c>
      <c r="G84" s="19">
        <v>96</v>
      </c>
      <c r="H84" s="15">
        <v>2</v>
      </c>
      <c r="I84" s="28">
        <v>6.6093999999999999</v>
      </c>
      <c r="J84" s="16">
        <v>89</v>
      </c>
      <c r="K84" s="14">
        <v>4</v>
      </c>
      <c r="L84" s="28">
        <v>13.087300000000001</v>
      </c>
      <c r="M84" s="19">
        <v>65</v>
      </c>
      <c r="N84" s="14">
        <v>12</v>
      </c>
      <c r="O84" s="28">
        <v>39.261899999999997</v>
      </c>
      <c r="P84" s="19">
        <v>18</v>
      </c>
    </row>
    <row r="85" spans="1:16" x14ac:dyDescent="0.2">
      <c r="A85" s="39" t="s">
        <v>113</v>
      </c>
      <c r="B85" s="14">
        <v>2</v>
      </c>
      <c r="C85" s="28">
        <v>17.179200000000002</v>
      </c>
      <c r="D85" s="17">
        <v>60</v>
      </c>
      <c r="E85" s="14">
        <v>2</v>
      </c>
      <c r="F85" s="28">
        <v>17.013999999999999</v>
      </c>
      <c r="G85" s="19">
        <v>58</v>
      </c>
      <c r="H85" s="15">
        <v>1</v>
      </c>
      <c r="I85" s="28">
        <v>8.4231999999999996</v>
      </c>
      <c r="J85" s="16">
        <v>81</v>
      </c>
      <c r="K85" s="14">
        <v>2</v>
      </c>
      <c r="L85" s="28">
        <v>16.728000000000002</v>
      </c>
      <c r="M85" s="19">
        <v>54</v>
      </c>
      <c r="N85" s="14">
        <v>1</v>
      </c>
      <c r="O85" s="28">
        <v>8.3640000000000008</v>
      </c>
      <c r="P85" s="19">
        <v>85</v>
      </c>
    </row>
    <row r="86" spans="1:16" x14ac:dyDescent="0.2">
      <c r="A86" s="39" t="s">
        <v>114</v>
      </c>
      <c r="B86" s="14">
        <v>0</v>
      </c>
      <c r="C86" s="28">
        <v>0</v>
      </c>
      <c r="D86" s="17" t="s">
        <v>38</v>
      </c>
      <c r="E86" s="14">
        <v>0</v>
      </c>
      <c r="F86" s="28">
        <v>0</v>
      </c>
      <c r="G86" s="19" t="s">
        <v>38</v>
      </c>
      <c r="H86" s="15">
        <v>0</v>
      </c>
      <c r="I86" s="28">
        <v>0</v>
      </c>
      <c r="J86" s="16" t="s">
        <v>38</v>
      </c>
      <c r="K86" s="14">
        <v>0</v>
      </c>
      <c r="L86" s="28">
        <v>0</v>
      </c>
      <c r="M86" s="19" t="s">
        <v>38</v>
      </c>
      <c r="N86" s="14">
        <v>0</v>
      </c>
      <c r="O86" s="28">
        <v>0</v>
      </c>
      <c r="P86" s="19" t="s">
        <v>38</v>
      </c>
    </row>
    <row r="87" spans="1:16" x14ac:dyDescent="0.2">
      <c r="A87" s="39" t="s">
        <v>115</v>
      </c>
      <c r="B87" s="14">
        <v>7</v>
      </c>
      <c r="C87" s="28">
        <v>42.602400000000003</v>
      </c>
      <c r="D87" s="17">
        <v>28</v>
      </c>
      <c r="E87" s="14">
        <v>9</v>
      </c>
      <c r="F87" s="28">
        <v>54.761200000000002</v>
      </c>
      <c r="G87" s="19">
        <v>9</v>
      </c>
      <c r="H87" s="15">
        <v>2</v>
      </c>
      <c r="I87" s="28">
        <v>12.1492</v>
      </c>
      <c r="J87" s="16">
        <v>69</v>
      </c>
      <c r="K87" s="14">
        <v>9</v>
      </c>
      <c r="L87" s="28">
        <v>54.774500000000003</v>
      </c>
      <c r="M87" s="19">
        <v>8</v>
      </c>
      <c r="N87" s="14">
        <v>2</v>
      </c>
      <c r="O87" s="28">
        <v>12.1721</v>
      </c>
      <c r="P87" s="19">
        <v>71</v>
      </c>
    </row>
    <row r="88" spans="1:16" x14ac:dyDescent="0.2">
      <c r="A88" s="39" t="s">
        <v>116</v>
      </c>
      <c r="B88" s="14">
        <v>6</v>
      </c>
      <c r="C88" s="28">
        <v>30.767700000000001</v>
      </c>
      <c r="D88" s="17">
        <v>39</v>
      </c>
      <c r="E88" s="14">
        <v>7</v>
      </c>
      <c r="F88" s="28">
        <v>35.822099999999999</v>
      </c>
      <c r="G88" s="19">
        <v>25</v>
      </c>
      <c r="H88" s="15">
        <v>3</v>
      </c>
      <c r="I88" s="28">
        <v>15.3218</v>
      </c>
      <c r="J88" s="16">
        <v>60</v>
      </c>
      <c r="K88" s="14">
        <v>5</v>
      </c>
      <c r="L88" s="28">
        <v>25.3962</v>
      </c>
      <c r="M88" s="19">
        <v>39</v>
      </c>
      <c r="N88" s="14">
        <v>4</v>
      </c>
      <c r="O88" s="28">
        <v>20.3169</v>
      </c>
      <c r="P88" s="19">
        <v>47</v>
      </c>
    </row>
    <row r="89" spans="1:16" x14ac:dyDescent="0.2">
      <c r="A89" s="39" t="s">
        <v>117</v>
      </c>
      <c r="B89" s="14">
        <v>1</v>
      </c>
      <c r="C89" s="28">
        <v>7.4184000000000001</v>
      </c>
      <c r="D89" s="17">
        <v>85</v>
      </c>
      <c r="E89" s="14">
        <v>3</v>
      </c>
      <c r="F89" s="28">
        <v>22.289899999999999</v>
      </c>
      <c r="G89" s="19">
        <v>49</v>
      </c>
      <c r="H89" s="15">
        <v>3</v>
      </c>
      <c r="I89" s="28">
        <v>22.443300000000001</v>
      </c>
      <c r="J89" s="16">
        <v>46</v>
      </c>
      <c r="K89" s="14">
        <v>0</v>
      </c>
      <c r="L89" s="28">
        <v>0</v>
      </c>
      <c r="M89" s="19" t="s">
        <v>38</v>
      </c>
      <c r="N89" s="14">
        <v>1</v>
      </c>
      <c r="O89" s="28">
        <v>7.5312999999999999</v>
      </c>
      <c r="P89" s="19">
        <v>88</v>
      </c>
    </row>
    <row r="90" spans="1:16" x14ac:dyDescent="0.2">
      <c r="A90" s="39" t="s">
        <v>118</v>
      </c>
      <c r="B90" s="14">
        <v>1</v>
      </c>
      <c r="C90" s="28">
        <v>16.6251</v>
      </c>
      <c r="D90" s="17">
        <v>63</v>
      </c>
      <c r="E90" s="14">
        <v>1</v>
      </c>
      <c r="F90" s="28">
        <v>16.728000000000002</v>
      </c>
      <c r="G90" s="19">
        <v>60</v>
      </c>
      <c r="H90" s="15">
        <v>2</v>
      </c>
      <c r="I90" s="28">
        <v>33.619100000000003</v>
      </c>
      <c r="J90" s="16">
        <v>21</v>
      </c>
      <c r="K90" s="14">
        <v>1</v>
      </c>
      <c r="L90" s="28">
        <v>16.860600000000002</v>
      </c>
      <c r="M90" s="19">
        <v>53</v>
      </c>
      <c r="N90" s="14">
        <v>2</v>
      </c>
      <c r="O90" s="28">
        <v>33.7211</v>
      </c>
      <c r="P90" s="19">
        <v>26</v>
      </c>
    </row>
    <row r="91" spans="1:16" x14ac:dyDescent="0.2">
      <c r="A91" s="39" t="s">
        <v>119</v>
      </c>
      <c r="B91" s="14">
        <v>1</v>
      </c>
      <c r="C91" s="28">
        <v>14.8787</v>
      </c>
      <c r="D91" s="17">
        <v>67</v>
      </c>
      <c r="E91" s="14">
        <v>2</v>
      </c>
      <c r="F91" s="28">
        <v>29.994</v>
      </c>
      <c r="G91" s="19">
        <v>36</v>
      </c>
      <c r="H91" s="15">
        <v>3</v>
      </c>
      <c r="I91" s="28">
        <v>45.337800000000001</v>
      </c>
      <c r="J91" s="16">
        <v>12</v>
      </c>
      <c r="K91" s="14">
        <v>1</v>
      </c>
      <c r="L91" s="28">
        <v>15.202199999999999</v>
      </c>
      <c r="M91" s="19">
        <v>57</v>
      </c>
      <c r="N91" s="14">
        <v>6</v>
      </c>
      <c r="O91" s="28">
        <v>91.213099999999997</v>
      </c>
      <c r="P91" s="19">
        <v>2</v>
      </c>
    </row>
    <row r="92" spans="1:16" x14ac:dyDescent="0.2">
      <c r="A92" s="39" t="s">
        <v>120</v>
      </c>
      <c r="B92" s="14">
        <v>3434</v>
      </c>
      <c r="C92" s="28">
        <v>45.735700000000001</v>
      </c>
      <c r="D92" s="17" t="s">
        <v>38</v>
      </c>
      <c r="E92" s="14">
        <v>2699</v>
      </c>
      <c r="F92" s="28">
        <v>35.437800000000003</v>
      </c>
      <c r="G92" s="19" t="s">
        <v>38</v>
      </c>
      <c r="H92" s="15">
        <v>2357</v>
      </c>
      <c r="I92" s="28">
        <v>30.4803</v>
      </c>
      <c r="J92" s="16" t="s">
        <v>38</v>
      </c>
      <c r="K92" s="14">
        <v>2430</v>
      </c>
      <c r="L92" s="28">
        <v>30.909400000000002</v>
      </c>
      <c r="M92" s="19" t="s">
        <v>38</v>
      </c>
      <c r="N92" s="14">
        <v>2485</v>
      </c>
      <c r="O92" s="28">
        <v>31.609000000000002</v>
      </c>
      <c r="P92" s="19" t="s">
        <v>38</v>
      </c>
    </row>
    <row r="93" spans="1:16" x14ac:dyDescent="0.2">
      <c r="A93" s="39" t="s">
        <v>121</v>
      </c>
      <c r="B93" s="14">
        <v>95</v>
      </c>
      <c r="C93" s="28">
        <v>59.867800000000003</v>
      </c>
      <c r="D93" s="17">
        <v>14</v>
      </c>
      <c r="E93" s="14">
        <v>91</v>
      </c>
      <c r="F93" s="28">
        <v>56.988999999999997</v>
      </c>
      <c r="G93" s="19">
        <v>7</v>
      </c>
      <c r="H93" s="15">
        <v>95</v>
      </c>
      <c r="I93" s="28">
        <v>59.113799999999998</v>
      </c>
      <c r="J93" s="16">
        <v>5</v>
      </c>
      <c r="K93" s="14">
        <v>71</v>
      </c>
      <c r="L93" s="28">
        <v>43.730499999999999</v>
      </c>
      <c r="M93" s="19">
        <v>14</v>
      </c>
      <c r="N93" s="14">
        <v>86</v>
      </c>
      <c r="O93" s="28">
        <v>52.9694</v>
      </c>
      <c r="P93" s="19">
        <v>11</v>
      </c>
    </row>
    <row r="94" spans="1:16" x14ac:dyDescent="0.2">
      <c r="A94" s="39" t="s">
        <v>122</v>
      </c>
      <c r="B94" s="14">
        <v>9</v>
      </c>
      <c r="C94" s="28">
        <v>12.9025</v>
      </c>
      <c r="D94" s="17">
        <v>71</v>
      </c>
      <c r="E94" s="14">
        <v>10</v>
      </c>
      <c r="F94" s="28">
        <v>14.112299999999999</v>
      </c>
      <c r="G94" s="19">
        <v>68</v>
      </c>
      <c r="H94" s="15">
        <v>13</v>
      </c>
      <c r="I94" s="28">
        <v>18.1036</v>
      </c>
      <c r="J94" s="16">
        <v>53</v>
      </c>
      <c r="K94" s="14">
        <v>19</v>
      </c>
      <c r="L94" s="28">
        <v>26.015999999999998</v>
      </c>
      <c r="M94" s="19">
        <v>36</v>
      </c>
      <c r="N94" s="14">
        <v>14</v>
      </c>
      <c r="O94" s="28">
        <v>19.169699999999999</v>
      </c>
      <c r="P94" s="19">
        <v>49</v>
      </c>
    </row>
    <row r="95" spans="1:16" x14ac:dyDescent="0.2">
      <c r="A95" s="39" t="s">
        <v>123</v>
      </c>
      <c r="B95" s="14">
        <v>41</v>
      </c>
      <c r="C95" s="28">
        <v>15.786</v>
      </c>
      <c r="D95" s="17">
        <v>66</v>
      </c>
      <c r="E95" s="14">
        <v>33</v>
      </c>
      <c r="F95" s="28">
        <v>12.567</v>
      </c>
      <c r="G95" s="19">
        <v>73</v>
      </c>
      <c r="H95" s="15">
        <v>27</v>
      </c>
      <c r="I95" s="28">
        <v>10.1707</v>
      </c>
      <c r="J95" s="16">
        <v>73</v>
      </c>
      <c r="K95" s="14">
        <v>30</v>
      </c>
      <c r="L95" s="28">
        <v>11.1663</v>
      </c>
      <c r="M95" s="19">
        <v>68</v>
      </c>
      <c r="N95" s="14">
        <v>37</v>
      </c>
      <c r="O95" s="28">
        <v>13.771699999999999</v>
      </c>
      <c r="P95" s="19">
        <v>66</v>
      </c>
    </row>
    <row r="96" spans="1:16" x14ac:dyDescent="0.2">
      <c r="A96" s="39" t="s">
        <v>124</v>
      </c>
      <c r="B96" s="14">
        <v>0</v>
      </c>
      <c r="C96" s="28">
        <v>0</v>
      </c>
      <c r="D96" s="17" t="s">
        <v>38</v>
      </c>
      <c r="E96" s="14">
        <v>1</v>
      </c>
      <c r="F96" s="28">
        <v>18.7652</v>
      </c>
      <c r="G96" s="19">
        <v>52</v>
      </c>
      <c r="H96" s="15">
        <v>1</v>
      </c>
      <c r="I96" s="28">
        <v>18.6951</v>
      </c>
      <c r="J96" s="16">
        <v>52</v>
      </c>
      <c r="K96" s="14">
        <v>0</v>
      </c>
      <c r="L96" s="28">
        <v>0</v>
      </c>
      <c r="M96" s="19" t="s">
        <v>38</v>
      </c>
      <c r="N96" s="14">
        <v>0</v>
      </c>
      <c r="O96" s="28">
        <v>0</v>
      </c>
      <c r="P96" s="19" t="s">
        <v>38</v>
      </c>
    </row>
    <row r="97" spans="1:16" x14ac:dyDescent="0.2">
      <c r="A97" s="39" t="s">
        <v>125</v>
      </c>
      <c r="B97" s="14">
        <v>26</v>
      </c>
      <c r="C97" s="28">
        <v>64.009500000000003</v>
      </c>
      <c r="D97" s="17">
        <v>13</v>
      </c>
      <c r="E97" s="14">
        <v>16</v>
      </c>
      <c r="F97" s="28">
        <v>39.180199999999999</v>
      </c>
      <c r="G97" s="19">
        <v>20</v>
      </c>
      <c r="H97" s="15">
        <v>24</v>
      </c>
      <c r="I97" s="28">
        <v>58.238300000000002</v>
      </c>
      <c r="J97" s="16">
        <v>6</v>
      </c>
      <c r="K97" s="14">
        <v>18</v>
      </c>
      <c r="L97" s="28">
        <v>43.406999999999996</v>
      </c>
      <c r="M97" s="19">
        <v>15</v>
      </c>
      <c r="N97" s="14">
        <v>21</v>
      </c>
      <c r="O97" s="28">
        <v>50.641500000000001</v>
      </c>
      <c r="P97" s="19">
        <v>13</v>
      </c>
    </row>
    <row r="98" spans="1:16" x14ac:dyDescent="0.2">
      <c r="A98" s="39" t="s">
        <v>126</v>
      </c>
      <c r="B98" s="14">
        <v>1</v>
      </c>
      <c r="C98" s="28">
        <v>6.6707000000000001</v>
      </c>
      <c r="D98" s="17">
        <v>88</v>
      </c>
      <c r="E98" s="14">
        <v>2</v>
      </c>
      <c r="F98" s="28">
        <v>13.3743</v>
      </c>
      <c r="G98" s="19">
        <v>72</v>
      </c>
      <c r="H98" s="15">
        <v>3</v>
      </c>
      <c r="I98" s="28">
        <v>20.101800000000001</v>
      </c>
      <c r="J98" s="16">
        <v>49</v>
      </c>
      <c r="K98" s="14">
        <v>0</v>
      </c>
      <c r="L98" s="28">
        <v>0</v>
      </c>
      <c r="M98" s="19" t="s">
        <v>38</v>
      </c>
      <c r="N98" s="14">
        <v>2</v>
      </c>
      <c r="O98" s="28">
        <v>13.417400000000001</v>
      </c>
      <c r="P98" s="19">
        <v>68</v>
      </c>
    </row>
    <row r="99" spans="1:16" x14ac:dyDescent="0.2">
      <c r="A99" s="39" t="s">
        <v>127</v>
      </c>
      <c r="B99" s="14">
        <v>181</v>
      </c>
      <c r="C99" s="28">
        <v>81.860799999999998</v>
      </c>
      <c r="D99" s="17">
        <v>4</v>
      </c>
      <c r="E99" s="14">
        <v>114</v>
      </c>
      <c r="F99" s="28">
        <v>50.077100000000002</v>
      </c>
      <c r="G99" s="19">
        <v>12</v>
      </c>
      <c r="H99" s="15">
        <v>93</v>
      </c>
      <c r="I99" s="28">
        <v>39.668300000000002</v>
      </c>
      <c r="J99" s="16">
        <v>17</v>
      </c>
      <c r="K99" s="14">
        <v>104</v>
      </c>
      <c r="L99" s="28">
        <v>42.7498</v>
      </c>
      <c r="M99" s="19">
        <v>16</v>
      </c>
      <c r="N99" s="14">
        <v>89</v>
      </c>
      <c r="O99" s="28">
        <v>36.584000000000003</v>
      </c>
      <c r="P99" s="19">
        <v>23</v>
      </c>
    </row>
    <row r="100" spans="1:16" x14ac:dyDescent="0.2">
      <c r="A100" s="39" t="s">
        <v>128</v>
      </c>
      <c r="B100" s="14">
        <v>141</v>
      </c>
      <c r="C100" s="28">
        <v>72.768600000000006</v>
      </c>
      <c r="D100" s="17">
        <v>8</v>
      </c>
      <c r="E100" s="14">
        <v>111</v>
      </c>
      <c r="F100" s="28">
        <v>56.151899999999998</v>
      </c>
      <c r="G100" s="19">
        <v>8</v>
      </c>
      <c r="H100" s="15">
        <v>97</v>
      </c>
      <c r="I100" s="28">
        <v>48.1158</v>
      </c>
      <c r="J100" s="16">
        <v>8</v>
      </c>
      <c r="K100" s="14">
        <v>98</v>
      </c>
      <c r="L100" s="28">
        <v>47.794899999999998</v>
      </c>
      <c r="M100" s="19">
        <v>10</v>
      </c>
      <c r="N100" s="14">
        <v>92</v>
      </c>
      <c r="O100" s="28">
        <v>44.868600000000001</v>
      </c>
      <c r="P100" s="19">
        <v>17</v>
      </c>
    </row>
    <row r="101" spans="1:16" x14ac:dyDescent="0.2">
      <c r="A101" s="39" t="s">
        <v>129</v>
      </c>
      <c r="B101" s="14">
        <v>17</v>
      </c>
      <c r="C101" s="28">
        <v>21.781500000000001</v>
      </c>
      <c r="D101" s="17">
        <v>53</v>
      </c>
      <c r="E101" s="14">
        <v>6</v>
      </c>
      <c r="F101" s="28">
        <v>7.5952000000000002</v>
      </c>
      <c r="G101" s="19">
        <v>87</v>
      </c>
      <c r="H101" s="15">
        <v>13</v>
      </c>
      <c r="I101" s="28">
        <v>16.235199999999999</v>
      </c>
      <c r="J101" s="16">
        <v>56</v>
      </c>
      <c r="K101" s="14">
        <v>16</v>
      </c>
      <c r="L101" s="28">
        <v>19.655100000000001</v>
      </c>
      <c r="M101" s="19">
        <v>48</v>
      </c>
      <c r="N101" s="14">
        <v>21</v>
      </c>
      <c r="O101" s="28">
        <v>25.7973</v>
      </c>
      <c r="P101" s="19">
        <v>38</v>
      </c>
    </row>
    <row r="102" spans="1:16" x14ac:dyDescent="0.2">
      <c r="A102" s="39" t="s">
        <v>130</v>
      </c>
      <c r="B102" s="14">
        <v>15</v>
      </c>
      <c r="C102" s="28">
        <v>21.571200000000001</v>
      </c>
      <c r="D102" s="17">
        <v>55</v>
      </c>
      <c r="E102" s="14">
        <v>13</v>
      </c>
      <c r="F102" s="28">
        <v>18.503499999999999</v>
      </c>
      <c r="G102" s="19">
        <v>53</v>
      </c>
      <c r="H102" s="15">
        <v>14</v>
      </c>
      <c r="I102" s="28">
        <v>19.686399999999999</v>
      </c>
      <c r="J102" s="16">
        <v>50</v>
      </c>
      <c r="K102" s="14">
        <v>5</v>
      </c>
      <c r="L102" s="28">
        <v>6.97</v>
      </c>
      <c r="M102" s="19">
        <v>79</v>
      </c>
      <c r="N102" s="14">
        <v>12</v>
      </c>
      <c r="O102" s="28">
        <v>16.728000000000002</v>
      </c>
      <c r="P102" s="19">
        <v>57</v>
      </c>
    </row>
    <row r="103" spans="1:16" x14ac:dyDescent="0.2">
      <c r="A103" s="39" t="s">
        <v>131</v>
      </c>
      <c r="B103" s="14">
        <v>5</v>
      </c>
      <c r="C103" s="28">
        <v>8.8437999999999999</v>
      </c>
      <c r="D103" s="17">
        <v>83</v>
      </c>
      <c r="E103" s="14">
        <v>4</v>
      </c>
      <c r="F103" s="28">
        <v>7.0015999999999998</v>
      </c>
      <c r="G103" s="19">
        <v>88</v>
      </c>
      <c r="H103" s="15">
        <v>5</v>
      </c>
      <c r="I103" s="28">
        <v>8.6519999999999992</v>
      </c>
      <c r="J103" s="16">
        <v>79</v>
      </c>
      <c r="K103" s="14">
        <v>4</v>
      </c>
      <c r="L103" s="28">
        <v>6.8060999999999998</v>
      </c>
      <c r="M103" s="19">
        <v>81</v>
      </c>
      <c r="N103" s="14">
        <v>15</v>
      </c>
      <c r="O103" s="28">
        <v>25.5228</v>
      </c>
      <c r="P103" s="19">
        <v>39</v>
      </c>
    </row>
    <row r="104" spans="1:16" x14ac:dyDescent="0.2">
      <c r="A104" s="39" t="s">
        <v>132</v>
      </c>
      <c r="B104" s="14">
        <v>62</v>
      </c>
      <c r="C104" s="28">
        <v>42.813499999999998</v>
      </c>
      <c r="D104" s="17">
        <v>27</v>
      </c>
      <c r="E104" s="14">
        <v>60</v>
      </c>
      <c r="F104" s="28">
        <v>40.841900000000003</v>
      </c>
      <c r="G104" s="19">
        <v>19</v>
      </c>
      <c r="H104" s="15">
        <v>47</v>
      </c>
      <c r="I104" s="28">
        <v>31.560099999999998</v>
      </c>
      <c r="J104" s="16">
        <v>28</v>
      </c>
      <c r="K104" s="14">
        <v>54</v>
      </c>
      <c r="L104" s="28">
        <v>35.527299999999997</v>
      </c>
      <c r="M104" s="19">
        <v>21</v>
      </c>
      <c r="N104" s="14">
        <v>30</v>
      </c>
      <c r="O104" s="28">
        <v>19.737400000000001</v>
      </c>
      <c r="P104" s="19">
        <v>48</v>
      </c>
    </row>
    <row r="105" spans="1:16" x14ac:dyDescent="0.2">
      <c r="A105" s="39" t="s">
        <v>133</v>
      </c>
      <c r="B105" s="14">
        <v>9</v>
      </c>
      <c r="C105" s="28">
        <v>38.982999999999997</v>
      </c>
      <c r="D105" s="17">
        <v>33</v>
      </c>
      <c r="E105" s="14">
        <v>10</v>
      </c>
      <c r="F105" s="28">
        <v>43.200299999999999</v>
      </c>
      <c r="G105" s="19">
        <v>17</v>
      </c>
      <c r="H105" s="15">
        <v>6</v>
      </c>
      <c r="I105" s="28">
        <v>25.799800000000001</v>
      </c>
      <c r="J105" s="16">
        <v>37</v>
      </c>
      <c r="K105" s="14">
        <v>4</v>
      </c>
      <c r="L105" s="28">
        <v>17.154900000000001</v>
      </c>
      <c r="M105" s="19">
        <v>52</v>
      </c>
      <c r="N105" s="14">
        <v>4</v>
      </c>
      <c r="O105" s="28">
        <v>17.154900000000001</v>
      </c>
      <c r="P105" s="19">
        <v>56</v>
      </c>
    </row>
    <row r="106" spans="1:16" x14ac:dyDescent="0.2">
      <c r="A106" s="39" t="s">
        <v>134</v>
      </c>
      <c r="B106" s="14">
        <v>21</v>
      </c>
      <c r="C106" s="28">
        <v>18.128</v>
      </c>
      <c r="D106" s="17">
        <v>58</v>
      </c>
      <c r="E106" s="14">
        <v>16</v>
      </c>
      <c r="F106" s="28">
        <v>13.5022</v>
      </c>
      <c r="G106" s="19">
        <v>70</v>
      </c>
      <c r="H106" s="15">
        <v>7</v>
      </c>
      <c r="I106" s="28">
        <v>5.7721999999999998</v>
      </c>
      <c r="J106" s="16">
        <v>92</v>
      </c>
      <c r="K106" s="14">
        <v>17</v>
      </c>
      <c r="L106" s="28">
        <v>13.6549</v>
      </c>
      <c r="M106" s="19">
        <v>61</v>
      </c>
      <c r="N106" s="14">
        <v>19</v>
      </c>
      <c r="O106" s="28">
        <v>15.2614</v>
      </c>
      <c r="P106" s="19">
        <v>64</v>
      </c>
    </row>
    <row r="107" spans="1:16" x14ac:dyDescent="0.2">
      <c r="A107" s="39" t="s">
        <v>135</v>
      </c>
      <c r="B107" s="14">
        <v>18</v>
      </c>
      <c r="C107" s="28">
        <v>26.216899999999999</v>
      </c>
      <c r="D107" s="17">
        <v>46</v>
      </c>
      <c r="E107" s="14">
        <v>23</v>
      </c>
      <c r="F107" s="28">
        <v>33.105899999999998</v>
      </c>
      <c r="G107" s="19">
        <v>27</v>
      </c>
      <c r="H107" s="15">
        <v>18</v>
      </c>
      <c r="I107" s="28">
        <v>25.5715</v>
      </c>
      <c r="J107" s="16">
        <v>39</v>
      </c>
      <c r="K107" s="14">
        <v>21</v>
      </c>
      <c r="L107" s="28">
        <v>29.58</v>
      </c>
      <c r="M107" s="19">
        <v>31</v>
      </c>
      <c r="N107" s="14">
        <v>17</v>
      </c>
      <c r="O107" s="28">
        <v>23.945699999999999</v>
      </c>
      <c r="P107" s="19">
        <v>42</v>
      </c>
    </row>
    <row r="108" spans="1:16" x14ac:dyDescent="0.2">
      <c r="A108" s="39" t="s">
        <v>136</v>
      </c>
      <c r="B108" s="14">
        <v>45</v>
      </c>
      <c r="C108" s="28">
        <v>45.320900000000002</v>
      </c>
      <c r="D108" s="17">
        <v>24</v>
      </c>
      <c r="E108" s="14">
        <v>26</v>
      </c>
      <c r="F108" s="28">
        <v>25.857800000000001</v>
      </c>
      <c r="G108" s="19">
        <v>38</v>
      </c>
      <c r="H108" s="15">
        <v>18</v>
      </c>
      <c r="I108" s="28">
        <v>17.6571</v>
      </c>
      <c r="J108" s="16">
        <v>54</v>
      </c>
      <c r="K108" s="14">
        <v>16</v>
      </c>
      <c r="L108" s="28">
        <v>15.5322</v>
      </c>
      <c r="M108" s="19">
        <v>56</v>
      </c>
      <c r="N108" s="14">
        <v>19</v>
      </c>
      <c r="O108" s="28">
        <v>18.444500000000001</v>
      </c>
      <c r="P108" s="19">
        <v>52</v>
      </c>
    </row>
    <row r="109" spans="1:16" x14ac:dyDescent="0.2">
      <c r="A109" s="39" t="s">
        <v>137</v>
      </c>
      <c r="B109" s="14">
        <v>5</v>
      </c>
      <c r="C109" s="28">
        <v>21.1891</v>
      </c>
      <c r="D109" s="17">
        <v>56</v>
      </c>
      <c r="E109" s="14">
        <v>6</v>
      </c>
      <c r="F109" s="28">
        <v>25.438800000000001</v>
      </c>
      <c r="G109" s="19">
        <v>39</v>
      </c>
      <c r="H109" s="15">
        <v>2</v>
      </c>
      <c r="I109" s="28">
        <v>8.4832000000000001</v>
      </c>
      <c r="J109" s="16">
        <v>80</v>
      </c>
      <c r="K109" s="14">
        <v>6</v>
      </c>
      <c r="L109" s="28">
        <v>25.551500000000001</v>
      </c>
      <c r="M109" s="19">
        <v>38</v>
      </c>
      <c r="N109" s="14">
        <v>2</v>
      </c>
      <c r="O109" s="28">
        <v>8.5172000000000008</v>
      </c>
      <c r="P109" s="19">
        <v>84</v>
      </c>
    </row>
    <row r="110" spans="1:16" x14ac:dyDescent="0.2">
      <c r="A110" s="39" t="s">
        <v>138</v>
      </c>
      <c r="B110" s="14">
        <v>1</v>
      </c>
      <c r="C110" s="28">
        <v>4.8890000000000002</v>
      </c>
      <c r="D110" s="17">
        <v>91</v>
      </c>
      <c r="E110" s="14">
        <v>1</v>
      </c>
      <c r="F110" s="28">
        <v>4.8845000000000001</v>
      </c>
      <c r="G110" s="19">
        <v>93</v>
      </c>
      <c r="H110" s="15">
        <v>0</v>
      </c>
      <c r="I110" s="28">
        <v>0</v>
      </c>
      <c r="J110" s="16" t="s">
        <v>38</v>
      </c>
      <c r="K110" s="14">
        <v>0</v>
      </c>
      <c r="L110" s="28">
        <v>0</v>
      </c>
      <c r="M110" s="19" t="s">
        <v>38</v>
      </c>
      <c r="N110" s="14">
        <v>0</v>
      </c>
      <c r="O110" s="28">
        <v>0</v>
      </c>
      <c r="P110" s="19" t="s">
        <v>38</v>
      </c>
    </row>
    <row r="111" spans="1:16" x14ac:dyDescent="0.2">
      <c r="A111" s="39" t="s">
        <v>139</v>
      </c>
      <c r="B111" s="14">
        <v>0</v>
      </c>
      <c r="C111" s="28">
        <v>0</v>
      </c>
      <c r="D111" s="17" t="s">
        <v>38</v>
      </c>
      <c r="E111" s="14">
        <v>1</v>
      </c>
      <c r="F111" s="28">
        <v>6.8305999999999996</v>
      </c>
      <c r="G111" s="19">
        <v>90</v>
      </c>
      <c r="H111" s="15">
        <v>1</v>
      </c>
      <c r="I111" s="28">
        <v>6.8441999999999998</v>
      </c>
      <c r="J111" s="16">
        <v>88</v>
      </c>
      <c r="K111" s="14">
        <v>1</v>
      </c>
      <c r="L111" s="28">
        <v>6.8719000000000001</v>
      </c>
      <c r="M111" s="19">
        <v>80</v>
      </c>
      <c r="N111" s="14">
        <v>0</v>
      </c>
      <c r="O111" s="28">
        <v>0</v>
      </c>
      <c r="P111" s="19" t="s">
        <v>38</v>
      </c>
    </row>
    <row r="112" spans="1:16" x14ac:dyDescent="0.2">
      <c r="A112" s="39" t="s">
        <v>140</v>
      </c>
      <c r="B112" s="14">
        <v>31</v>
      </c>
      <c r="C112" s="28">
        <v>76.921199999999999</v>
      </c>
      <c r="D112" s="17">
        <v>6</v>
      </c>
      <c r="E112" s="14">
        <v>16</v>
      </c>
      <c r="F112" s="28">
        <v>38.763399999999997</v>
      </c>
      <c r="G112" s="19">
        <v>21</v>
      </c>
      <c r="H112" s="15">
        <v>14</v>
      </c>
      <c r="I112" s="28">
        <v>33.007199999999997</v>
      </c>
      <c r="J112" s="16">
        <v>23</v>
      </c>
      <c r="K112" s="14">
        <v>15</v>
      </c>
      <c r="L112" s="28">
        <v>34.244199999999999</v>
      </c>
      <c r="M112" s="19">
        <v>25</v>
      </c>
      <c r="N112" s="14">
        <v>10</v>
      </c>
      <c r="O112" s="28">
        <v>22.829499999999999</v>
      </c>
      <c r="P112" s="19">
        <v>44</v>
      </c>
    </row>
    <row r="113" spans="1:16" x14ac:dyDescent="0.2">
      <c r="A113" s="39" t="s">
        <v>141</v>
      </c>
      <c r="B113" s="14">
        <v>28</v>
      </c>
      <c r="C113" s="28">
        <v>12.5044</v>
      </c>
      <c r="D113" s="17">
        <v>72</v>
      </c>
      <c r="E113" s="14">
        <v>33</v>
      </c>
      <c r="F113" s="28">
        <v>14.6525</v>
      </c>
      <c r="G113" s="19">
        <v>67</v>
      </c>
      <c r="H113" s="15">
        <v>18</v>
      </c>
      <c r="I113" s="28">
        <v>7.9484000000000004</v>
      </c>
      <c r="J113" s="16">
        <v>84</v>
      </c>
      <c r="K113" s="14">
        <v>25</v>
      </c>
      <c r="L113" s="28">
        <v>10.986800000000001</v>
      </c>
      <c r="M113" s="19">
        <v>69</v>
      </c>
      <c r="N113" s="14">
        <v>16</v>
      </c>
      <c r="O113" s="28">
        <v>7.0315000000000003</v>
      </c>
      <c r="P113" s="19">
        <v>89</v>
      </c>
    </row>
    <row r="114" spans="1:16" x14ac:dyDescent="0.2">
      <c r="A114" s="39" t="s">
        <v>142</v>
      </c>
      <c r="B114" s="14">
        <v>384</v>
      </c>
      <c r="C114" s="28">
        <v>187.7604</v>
      </c>
      <c r="D114" s="17" t="s">
        <v>38</v>
      </c>
      <c r="E114" s="14">
        <v>340</v>
      </c>
      <c r="F114" s="28">
        <v>158.851</v>
      </c>
      <c r="G114" s="19" t="s">
        <v>38</v>
      </c>
      <c r="H114" s="15">
        <v>263</v>
      </c>
      <c r="I114" s="28">
        <v>118.08710000000001</v>
      </c>
      <c r="J114" s="16" t="s">
        <v>38</v>
      </c>
      <c r="K114" s="14">
        <v>275</v>
      </c>
      <c r="L114" s="28">
        <v>118.06319999999999</v>
      </c>
      <c r="M114" s="19" t="s">
        <v>38</v>
      </c>
      <c r="N114" s="14">
        <v>283</v>
      </c>
      <c r="O114" s="28">
        <v>121.4978</v>
      </c>
      <c r="P114" s="19" t="s">
        <v>38</v>
      </c>
    </row>
    <row r="115" spans="1:16" x14ac:dyDescent="0.2">
      <c r="A115" s="39" t="s">
        <v>143</v>
      </c>
      <c r="B115" s="14">
        <v>30</v>
      </c>
      <c r="C115" s="28">
        <v>50.106900000000003</v>
      </c>
      <c r="D115" s="17">
        <v>19</v>
      </c>
      <c r="E115" s="14">
        <v>14</v>
      </c>
      <c r="F115" s="28">
        <v>23.166499999999999</v>
      </c>
      <c r="G115" s="19">
        <v>46</v>
      </c>
      <c r="H115" s="15">
        <v>17</v>
      </c>
      <c r="I115" s="28">
        <v>27.8734</v>
      </c>
      <c r="J115" s="16">
        <v>34</v>
      </c>
      <c r="K115" s="14">
        <v>17</v>
      </c>
      <c r="L115" s="28">
        <v>27.610399999999998</v>
      </c>
      <c r="M115" s="19">
        <v>34</v>
      </c>
      <c r="N115" s="14">
        <v>21</v>
      </c>
      <c r="O115" s="28">
        <v>34.106999999999999</v>
      </c>
      <c r="P115" s="19">
        <v>25</v>
      </c>
    </row>
    <row r="116" spans="1:16" x14ac:dyDescent="0.2">
      <c r="A116" s="39" t="s">
        <v>144</v>
      </c>
      <c r="B116" s="14">
        <v>0</v>
      </c>
      <c r="C116" s="28">
        <v>0</v>
      </c>
      <c r="D116" s="17" t="s">
        <v>38</v>
      </c>
      <c r="E116" s="14">
        <v>1</v>
      </c>
      <c r="F116" s="28">
        <v>16.220600000000001</v>
      </c>
      <c r="G116" s="19">
        <v>62</v>
      </c>
      <c r="H116" s="15">
        <v>0</v>
      </c>
      <c r="I116" s="28">
        <v>0</v>
      </c>
      <c r="J116" s="16" t="s">
        <v>38</v>
      </c>
      <c r="K116" s="14">
        <v>0</v>
      </c>
      <c r="L116" s="28">
        <v>0</v>
      </c>
      <c r="M116" s="19" t="s">
        <v>38</v>
      </c>
      <c r="N116" s="14">
        <v>1</v>
      </c>
      <c r="O116" s="28">
        <v>16.035900000000002</v>
      </c>
      <c r="P116" s="19">
        <v>59</v>
      </c>
    </row>
    <row r="117" spans="1:16" x14ac:dyDescent="0.2">
      <c r="A117" s="39" t="s">
        <v>145</v>
      </c>
      <c r="B117" s="14">
        <v>0</v>
      </c>
      <c r="C117" s="28">
        <v>0</v>
      </c>
      <c r="D117" s="17" t="s">
        <v>38</v>
      </c>
      <c r="E117" s="14">
        <v>0</v>
      </c>
      <c r="F117" s="28">
        <v>0</v>
      </c>
      <c r="G117" s="19" t="s">
        <v>38</v>
      </c>
      <c r="H117" s="15">
        <v>1</v>
      </c>
      <c r="I117" s="28">
        <v>14.9321</v>
      </c>
      <c r="J117" s="16">
        <v>61</v>
      </c>
      <c r="K117" s="14">
        <v>2</v>
      </c>
      <c r="L117" s="28">
        <v>30.048100000000002</v>
      </c>
      <c r="M117" s="19">
        <v>30</v>
      </c>
      <c r="N117" s="14">
        <v>0</v>
      </c>
      <c r="O117" s="28">
        <v>0</v>
      </c>
      <c r="P117" s="19" t="s">
        <v>38</v>
      </c>
    </row>
    <row r="118" spans="1:16" x14ac:dyDescent="0.2">
      <c r="A118" s="39" t="s">
        <v>146</v>
      </c>
      <c r="B118" s="14">
        <v>17</v>
      </c>
      <c r="C118" s="28">
        <v>10.9419</v>
      </c>
      <c r="D118" s="17">
        <v>75</v>
      </c>
      <c r="E118" s="14">
        <v>18</v>
      </c>
      <c r="F118" s="28">
        <v>11.324999999999999</v>
      </c>
      <c r="G118" s="19">
        <v>76</v>
      </c>
      <c r="H118" s="15">
        <v>24</v>
      </c>
      <c r="I118" s="28">
        <v>14.7262</v>
      </c>
      <c r="J118" s="16">
        <v>62</v>
      </c>
      <c r="K118" s="14">
        <v>8</v>
      </c>
      <c r="L118" s="28">
        <v>4.7662000000000004</v>
      </c>
      <c r="M118" s="19">
        <v>84</v>
      </c>
      <c r="N118" s="14">
        <v>18</v>
      </c>
      <c r="O118" s="28">
        <v>10.7241</v>
      </c>
      <c r="P118" s="19">
        <v>78</v>
      </c>
    </row>
    <row r="119" spans="1:16" x14ac:dyDescent="0.2">
      <c r="A119" s="39" t="s">
        <v>147</v>
      </c>
      <c r="B119" s="14">
        <v>25</v>
      </c>
      <c r="C119" s="28">
        <v>27.430599999999998</v>
      </c>
      <c r="D119" s="17">
        <v>45</v>
      </c>
      <c r="E119" s="14">
        <v>9</v>
      </c>
      <c r="F119" s="28">
        <v>9.7548999999999992</v>
      </c>
      <c r="G119" s="19">
        <v>80</v>
      </c>
      <c r="H119" s="15">
        <v>18</v>
      </c>
      <c r="I119" s="28">
        <v>19.201599999999999</v>
      </c>
      <c r="J119" s="16">
        <v>51</v>
      </c>
      <c r="K119" s="14">
        <v>14</v>
      </c>
      <c r="L119" s="28">
        <v>14.7591</v>
      </c>
      <c r="M119" s="19">
        <v>60</v>
      </c>
      <c r="N119" s="14">
        <v>17</v>
      </c>
      <c r="O119" s="28">
        <v>17.921700000000001</v>
      </c>
      <c r="P119" s="19">
        <v>54</v>
      </c>
    </row>
    <row r="120" spans="1:16" x14ac:dyDescent="0.2">
      <c r="A120" s="39" t="s">
        <v>148</v>
      </c>
      <c r="B120" s="14">
        <v>0</v>
      </c>
      <c r="C120" s="28" t="s">
        <v>38</v>
      </c>
      <c r="D120" s="17" t="s">
        <v>38</v>
      </c>
      <c r="E120" s="14">
        <v>0</v>
      </c>
      <c r="F120" s="28" t="s">
        <v>38</v>
      </c>
      <c r="G120" s="19" t="s">
        <v>38</v>
      </c>
      <c r="H120" s="15">
        <v>0</v>
      </c>
      <c r="I120" s="28" t="s">
        <v>38</v>
      </c>
      <c r="J120" s="16" t="s">
        <v>38</v>
      </c>
      <c r="K120" s="14">
        <v>2</v>
      </c>
      <c r="L120" s="28" t="s">
        <v>38</v>
      </c>
      <c r="M120" s="19" t="s">
        <v>38</v>
      </c>
      <c r="N120" s="14">
        <v>0</v>
      </c>
      <c r="O120" s="28" t="s">
        <v>38</v>
      </c>
      <c r="P120" s="19" t="s">
        <v>38</v>
      </c>
    </row>
    <row r="121" spans="1:16" x14ac:dyDescent="0.2">
      <c r="A121" s="39" t="s">
        <v>149</v>
      </c>
      <c r="B121" s="14">
        <v>1</v>
      </c>
      <c r="C121" s="28">
        <v>6.8926999999999996</v>
      </c>
      <c r="D121" s="17">
        <v>86</v>
      </c>
      <c r="E121" s="14">
        <v>1</v>
      </c>
      <c r="F121" s="28">
        <v>6.9386999999999999</v>
      </c>
      <c r="G121" s="19">
        <v>89</v>
      </c>
      <c r="H121" s="15">
        <v>1</v>
      </c>
      <c r="I121" s="28">
        <v>6.9715999999999996</v>
      </c>
      <c r="J121" s="16">
        <v>87</v>
      </c>
      <c r="K121" s="14">
        <v>0</v>
      </c>
      <c r="L121" s="28">
        <v>0</v>
      </c>
      <c r="M121" s="19" t="s">
        <v>38</v>
      </c>
      <c r="N121" s="14">
        <v>0</v>
      </c>
      <c r="O121" s="28">
        <v>0</v>
      </c>
      <c r="P121" s="19" t="s">
        <v>38</v>
      </c>
    </row>
    <row r="122" spans="1:16" x14ac:dyDescent="0.2">
      <c r="A122" s="39" t="s">
        <v>150</v>
      </c>
      <c r="B122" s="14">
        <v>0</v>
      </c>
      <c r="C122" s="28">
        <v>0</v>
      </c>
      <c r="D122" s="17" t="s">
        <v>38</v>
      </c>
      <c r="E122" s="14">
        <v>0</v>
      </c>
      <c r="F122" s="28">
        <v>0</v>
      </c>
      <c r="G122" s="19" t="s">
        <v>38</v>
      </c>
      <c r="H122" s="15">
        <v>0</v>
      </c>
      <c r="I122" s="28">
        <v>0</v>
      </c>
      <c r="J122" s="16" t="s">
        <v>38</v>
      </c>
      <c r="K122" s="14">
        <v>0</v>
      </c>
      <c r="L122" s="28">
        <v>0</v>
      </c>
      <c r="M122" s="19" t="s">
        <v>38</v>
      </c>
      <c r="N122" s="14">
        <v>0</v>
      </c>
      <c r="O122" s="28">
        <v>0</v>
      </c>
      <c r="P122" s="19" t="s">
        <v>38</v>
      </c>
    </row>
    <row r="123" spans="1:16" x14ac:dyDescent="0.2">
      <c r="A123" s="39" t="s">
        <v>151</v>
      </c>
      <c r="B123" s="14">
        <v>0</v>
      </c>
      <c r="C123" s="28">
        <v>0</v>
      </c>
      <c r="D123" s="17" t="s">
        <v>38</v>
      </c>
      <c r="E123" s="14">
        <v>1</v>
      </c>
      <c r="F123" s="28">
        <v>16.1447</v>
      </c>
      <c r="G123" s="19">
        <v>63</v>
      </c>
      <c r="H123" s="15">
        <v>1</v>
      </c>
      <c r="I123" s="28">
        <v>16.2681</v>
      </c>
      <c r="J123" s="16">
        <v>55</v>
      </c>
      <c r="K123" s="14">
        <v>0</v>
      </c>
      <c r="L123" s="28">
        <v>0</v>
      </c>
      <c r="M123" s="19" t="s">
        <v>38</v>
      </c>
      <c r="N123" s="14">
        <v>0</v>
      </c>
      <c r="O123" s="28">
        <v>0</v>
      </c>
      <c r="P123" s="19" t="s">
        <v>38</v>
      </c>
    </row>
    <row r="124" spans="1:16" x14ac:dyDescent="0.2">
      <c r="A124" s="39" t="s">
        <v>152</v>
      </c>
      <c r="B124" s="14">
        <v>25</v>
      </c>
      <c r="C124" s="28">
        <v>39.824100000000001</v>
      </c>
      <c r="D124" s="17">
        <v>30</v>
      </c>
      <c r="E124" s="14">
        <v>16</v>
      </c>
      <c r="F124" s="28">
        <v>25.265699999999999</v>
      </c>
      <c r="G124" s="19">
        <v>40</v>
      </c>
      <c r="H124" s="15">
        <v>21</v>
      </c>
      <c r="I124" s="28">
        <v>32.860799999999998</v>
      </c>
      <c r="J124" s="16">
        <v>24</v>
      </c>
      <c r="K124" s="14">
        <v>18</v>
      </c>
      <c r="L124" s="28">
        <v>28.009</v>
      </c>
      <c r="M124" s="19">
        <v>32</v>
      </c>
      <c r="N124" s="14">
        <v>16</v>
      </c>
      <c r="O124" s="28">
        <v>24.896899999999999</v>
      </c>
      <c r="P124" s="19">
        <v>40</v>
      </c>
    </row>
    <row r="125" spans="1:16" x14ac:dyDescent="0.2">
      <c r="A125" s="39" t="s">
        <v>153</v>
      </c>
      <c r="B125" s="14">
        <v>0</v>
      </c>
      <c r="C125" s="28">
        <v>0</v>
      </c>
      <c r="D125" s="17" t="s">
        <v>38</v>
      </c>
      <c r="E125" s="14">
        <v>1</v>
      </c>
      <c r="F125" s="28">
        <v>31.9693</v>
      </c>
      <c r="G125" s="19">
        <v>31</v>
      </c>
      <c r="H125" s="15">
        <v>0</v>
      </c>
      <c r="I125" s="28">
        <v>0</v>
      </c>
      <c r="J125" s="16" t="s">
        <v>38</v>
      </c>
      <c r="K125" s="14">
        <v>0</v>
      </c>
      <c r="L125" s="28">
        <v>0</v>
      </c>
      <c r="M125" s="19" t="s">
        <v>38</v>
      </c>
      <c r="N125" s="14">
        <v>0</v>
      </c>
      <c r="O125" s="28">
        <v>0</v>
      </c>
      <c r="P125" s="19" t="s">
        <v>38</v>
      </c>
    </row>
    <row r="126" spans="1:16" x14ac:dyDescent="0.2">
      <c r="A126" s="39" t="s">
        <v>154</v>
      </c>
      <c r="B126" s="14">
        <v>6</v>
      </c>
      <c r="C126" s="28">
        <v>92.137600000000006</v>
      </c>
      <c r="D126" s="17">
        <v>1</v>
      </c>
      <c r="E126" s="14">
        <v>3</v>
      </c>
      <c r="F126" s="28">
        <v>46.7363</v>
      </c>
      <c r="G126" s="19">
        <v>14</v>
      </c>
      <c r="H126" s="15">
        <v>0</v>
      </c>
      <c r="I126" s="28">
        <v>0</v>
      </c>
      <c r="J126" s="16" t="s">
        <v>38</v>
      </c>
      <c r="K126" s="14">
        <v>0</v>
      </c>
      <c r="L126" s="28">
        <v>0</v>
      </c>
      <c r="M126" s="19" t="s">
        <v>38</v>
      </c>
      <c r="N126" s="14">
        <v>0</v>
      </c>
      <c r="O126" s="28">
        <v>0</v>
      </c>
      <c r="P126" s="19" t="s">
        <v>38</v>
      </c>
    </row>
    <row r="127" spans="1:16" x14ac:dyDescent="0.2">
      <c r="A127" s="39" t="s">
        <v>155</v>
      </c>
      <c r="B127" s="14">
        <v>4</v>
      </c>
      <c r="C127" s="28" t="s">
        <v>38</v>
      </c>
      <c r="D127" s="17" t="s">
        <v>38</v>
      </c>
      <c r="E127" s="14">
        <v>0</v>
      </c>
      <c r="F127" s="28" t="s">
        <v>38</v>
      </c>
      <c r="G127" s="19" t="s">
        <v>38</v>
      </c>
      <c r="H127" s="15">
        <v>0</v>
      </c>
      <c r="I127" s="28" t="s">
        <v>38</v>
      </c>
      <c r="J127" s="16" t="s">
        <v>38</v>
      </c>
      <c r="K127" s="14">
        <v>0</v>
      </c>
      <c r="L127" s="28" t="s">
        <v>38</v>
      </c>
      <c r="M127" s="19" t="s">
        <v>38</v>
      </c>
      <c r="N127" s="14">
        <v>1</v>
      </c>
      <c r="O127" s="28" t="s">
        <v>38</v>
      </c>
      <c r="P127" s="19" t="s">
        <v>38</v>
      </c>
    </row>
    <row r="128" spans="1:16" x14ac:dyDescent="0.2">
      <c r="A128" s="39" t="s">
        <v>156</v>
      </c>
      <c r="B128" s="14">
        <v>1</v>
      </c>
      <c r="C128" s="28">
        <v>10.321</v>
      </c>
      <c r="D128" s="17">
        <v>78</v>
      </c>
      <c r="E128" s="14">
        <v>2</v>
      </c>
      <c r="F128" s="28">
        <v>20.785699999999999</v>
      </c>
      <c r="G128" s="19">
        <v>50</v>
      </c>
      <c r="H128" s="15">
        <v>1</v>
      </c>
      <c r="I128" s="28">
        <v>10.4581</v>
      </c>
      <c r="J128" s="16">
        <v>72</v>
      </c>
      <c r="K128" s="14">
        <v>1</v>
      </c>
      <c r="L128" s="28">
        <v>10.5809</v>
      </c>
      <c r="M128" s="19">
        <v>70</v>
      </c>
      <c r="N128" s="14">
        <v>0</v>
      </c>
      <c r="O128" s="28">
        <v>0</v>
      </c>
      <c r="P128" s="19" t="s">
        <v>38</v>
      </c>
    </row>
    <row r="129" spans="1:16" x14ac:dyDescent="0.2">
      <c r="A129" s="39" t="s">
        <v>157</v>
      </c>
      <c r="B129" s="14">
        <v>18</v>
      </c>
      <c r="C129" s="28">
        <v>25.444600000000001</v>
      </c>
      <c r="D129" s="17">
        <v>47</v>
      </c>
      <c r="E129" s="14">
        <v>12</v>
      </c>
      <c r="F129" s="28">
        <v>16.8218</v>
      </c>
      <c r="G129" s="19">
        <v>59</v>
      </c>
      <c r="H129" s="15">
        <v>9</v>
      </c>
      <c r="I129" s="28">
        <v>12.4977</v>
      </c>
      <c r="J129" s="16">
        <v>68</v>
      </c>
      <c r="K129" s="14">
        <v>15</v>
      </c>
      <c r="L129" s="28">
        <v>20.463799999999999</v>
      </c>
      <c r="M129" s="19">
        <v>46</v>
      </c>
      <c r="N129" s="14">
        <v>14</v>
      </c>
      <c r="O129" s="28">
        <v>19.099599999999999</v>
      </c>
      <c r="P129" s="19">
        <v>50</v>
      </c>
    </row>
    <row r="130" spans="1:16" x14ac:dyDescent="0.2">
      <c r="A130" s="39" t="s">
        <v>158</v>
      </c>
      <c r="B130" s="14">
        <v>0</v>
      </c>
      <c r="C130" s="28">
        <v>0</v>
      </c>
      <c r="D130" s="16" t="s">
        <v>38</v>
      </c>
      <c r="E130" s="14">
        <v>0</v>
      </c>
      <c r="F130" s="28">
        <v>0</v>
      </c>
      <c r="G130" s="19" t="s">
        <v>38</v>
      </c>
      <c r="H130" s="15">
        <v>0</v>
      </c>
      <c r="I130" s="28">
        <v>0</v>
      </c>
      <c r="J130" s="16" t="s">
        <v>38</v>
      </c>
      <c r="K130" s="14">
        <v>0</v>
      </c>
      <c r="L130" s="28">
        <v>0</v>
      </c>
      <c r="M130" s="19" t="s">
        <v>38</v>
      </c>
      <c r="N130" s="14">
        <v>0</v>
      </c>
      <c r="O130" s="28">
        <v>0</v>
      </c>
      <c r="P130" s="19" t="s">
        <v>38</v>
      </c>
    </row>
    <row r="131" spans="1:16" x14ac:dyDescent="0.2">
      <c r="A131" s="39" t="s">
        <v>159</v>
      </c>
      <c r="B131" s="14">
        <v>1</v>
      </c>
      <c r="C131" s="28">
        <v>14.5412</v>
      </c>
      <c r="D131" s="17">
        <v>68</v>
      </c>
      <c r="E131" s="14">
        <v>0</v>
      </c>
      <c r="F131" s="28">
        <v>0</v>
      </c>
      <c r="G131" s="19" t="s">
        <v>38</v>
      </c>
      <c r="H131" s="15">
        <v>0</v>
      </c>
      <c r="I131" s="28">
        <v>0</v>
      </c>
      <c r="J131" s="16" t="s">
        <v>38</v>
      </c>
      <c r="K131" s="14">
        <v>4</v>
      </c>
      <c r="L131" s="28">
        <v>57.372300000000003</v>
      </c>
      <c r="M131" s="19">
        <v>7</v>
      </c>
      <c r="N131" s="14">
        <v>4</v>
      </c>
      <c r="O131" s="28">
        <v>57.372300000000003</v>
      </c>
      <c r="P131" s="19">
        <v>8</v>
      </c>
    </row>
    <row r="132" spans="1:16" x14ac:dyDescent="0.2">
      <c r="A132" s="39" t="s">
        <v>160</v>
      </c>
      <c r="B132" s="14">
        <v>13</v>
      </c>
      <c r="C132" s="28">
        <v>17.511199999999999</v>
      </c>
      <c r="D132" s="17">
        <v>59</v>
      </c>
      <c r="E132" s="14">
        <v>13</v>
      </c>
      <c r="F132" s="28">
        <v>17.111999999999998</v>
      </c>
      <c r="G132" s="19">
        <v>57</v>
      </c>
      <c r="H132" s="15">
        <v>10</v>
      </c>
      <c r="I132" s="28">
        <v>12.838900000000001</v>
      </c>
      <c r="J132" s="16">
        <v>67</v>
      </c>
      <c r="K132" s="14">
        <v>12</v>
      </c>
      <c r="L132" s="28">
        <v>15.0601</v>
      </c>
      <c r="M132" s="19">
        <v>59</v>
      </c>
      <c r="N132" s="14">
        <v>19</v>
      </c>
      <c r="O132" s="28">
        <v>23.845099999999999</v>
      </c>
      <c r="P132" s="19">
        <v>43</v>
      </c>
    </row>
    <row r="133" spans="1:16" x14ac:dyDescent="0.2">
      <c r="A133" s="39" t="s">
        <v>161</v>
      </c>
      <c r="B133" s="14">
        <v>3</v>
      </c>
      <c r="C133" s="28">
        <v>6.3197999999999999</v>
      </c>
      <c r="D133" s="17">
        <v>90</v>
      </c>
      <c r="E133" s="14">
        <v>4</v>
      </c>
      <c r="F133" s="28">
        <v>8.3073999999999995</v>
      </c>
      <c r="G133" s="19">
        <v>84</v>
      </c>
      <c r="H133" s="15">
        <v>4</v>
      </c>
      <c r="I133" s="28">
        <v>8.1636000000000006</v>
      </c>
      <c r="J133" s="16">
        <v>82</v>
      </c>
      <c r="K133" s="14">
        <v>2</v>
      </c>
      <c r="L133" s="28">
        <v>4.0282999999999998</v>
      </c>
      <c r="M133" s="19">
        <v>86</v>
      </c>
      <c r="N133" s="14">
        <v>3</v>
      </c>
      <c r="O133" s="28">
        <v>6.0423999999999998</v>
      </c>
      <c r="P133" s="19">
        <v>91</v>
      </c>
    </row>
    <row r="134" spans="1:16" x14ac:dyDescent="0.2">
      <c r="A134" s="39" t="s">
        <v>162</v>
      </c>
      <c r="B134" s="14">
        <v>3</v>
      </c>
      <c r="C134" s="28">
        <v>6.3231000000000002</v>
      </c>
      <c r="D134" s="17">
        <v>89</v>
      </c>
      <c r="E134" s="14">
        <v>3</v>
      </c>
      <c r="F134" s="28">
        <v>6.1776999999999997</v>
      </c>
      <c r="G134" s="19">
        <v>91</v>
      </c>
      <c r="H134" s="15">
        <v>4</v>
      </c>
      <c r="I134" s="28">
        <v>8.0234000000000005</v>
      </c>
      <c r="J134" s="16">
        <v>83</v>
      </c>
      <c r="K134" s="14">
        <v>4</v>
      </c>
      <c r="L134" s="28">
        <v>7.8428000000000004</v>
      </c>
      <c r="M134" s="19">
        <v>78</v>
      </c>
      <c r="N134" s="14">
        <v>6</v>
      </c>
      <c r="O134" s="28">
        <v>11.764200000000001</v>
      </c>
      <c r="P134" s="19">
        <v>74</v>
      </c>
    </row>
    <row r="135" spans="1:16" x14ac:dyDescent="0.2">
      <c r="A135" s="39" t="s">
        <v>163</v>
      </c>
      <c r="B135" s="14">
        <v>113</v>
      </c>
      <c r="C135" s="28">
        <v>54.744100000000003</v>
      </c>
      <c r="D135" s="17">
        <v>18</v>
      </c>
      <c r="E135" s="14">
        <v>67</v>
      </c>
      <c r="F135" s="28">
        <v>32.1631</v>
      </c>
      <c r="G135" s="19">
        <v>30</v>
      </c>
      <c r="H135" s="15">
        <v>65</v>
      </c>
      <c r="I135" s="28">
        <v>30.894400000000001</v>
      </c>
      <c r="J135" s="16">
        <v>29</v>
      </c>
      <c r="K135" s="14">
        <v>74</v>
      </c>
      <c r="L135" s="28">
        <v>34.720300000000002</v>
      </c>
      <c r="M135" s="19">
        <v>23</v>
      </c>
      <c r="N135" s="14">
        <v>83</v>
      </c>
      <c r="O135" s="28">
        <v>38.942999999999998</v>
      </c>
      <c r="P135" s="19">
        <v>19</v>
      </c>
    </row>
    <row r="136" spans="1:16" x14ac:dyDescent="0.2">
      <c r="A136" s="39" t="s">
        <v>164</v>
      </c>
      <c r="B136" s="14">
        <v>7</v>
      </c>
      <c r="C136" s="28">
        <v>12.2264</v>
      </c>
      <c r="D136" s="17">
        <v>73</v>
      </c>
      <c r="E136" s="14">
        <v>1</v>
      </c>
      <c r="F136" s="28">
        <v>1.7386999999999999</v>
      </c>
      <c r="G136" s="19">
        <v>97</v>
      </c>
      <c r="H136" s="15">
        <v>5</v>
      </c>
      <c r="I136" s="28">
        <v>8.6588999999999992</v>
      </c>
      <c r="J136" s="16">
        <v>78</v>
      </c>
      <c r="K136" s="14">
        <v>1</v>
      </c>
      <c r="L136" s="28">
        <v>1.7107000000000001</v>
      </c>
      <c r="M136" s="19">
        <v>89</v>
      </c>
      <c r="N136" s="14">
        <v>3</v>
      </c>
      <c r="O136" s="28">
        <v>5.1321000000000003</v>
      </c>
      <c r="P136" s="19">
        <v>93</v>
      </c>
    </row>
    <row r="137" spans="1:16" ht="13.5" thickBot="1" x14ac:dyDescent="0.25">
      <c r="A137" s="40" t="s">
        <v>165</v>
      </c>
      <c r="B137" s="24">
        <v>0</v>
      </c>
      <c r="C137" s="29">
        <v>0</v>
      </c>
      <c r="D137" s="25" t="s">
        <v>38</v>
      </c>
      <c r="E137" s="24">
        <v>2</v>
      </c>
      <c r="F137" s="29">
        <v>12.2279</v>
      </c>
      <c r="G137" s="26">
        <v>75</v>
      </c>
      <c r="H137" s="25">
        <v>1</v>
      </c>
      <c r="I137" s="29">
        <v>6.0357000000000003</v>
      </c>
      <c r="J137" s="27">
        <v>90</v>
      </c>
      <c r="K137" s="24">
        <v>0</v>
      </c>
      <c r="L137" s="29">
        <v>0</v>
      </c>
      <c r="M137" s="32" t="s">
        <v>38</v>
      </c>
      <c r="N137" s="24">
        <v>2</v>
      </c>
      <c r="O137" s="29">
        <v>11.9481</v>
      </c>
      <c r="P137" s="32">
        <v>73</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row>
    <row r="2" spans="1:16" x14ac:dyDescent="0.2">
      <c r="A2" s="4"/>
    </row>
    <row r="3" spans="1:16" x14ac:dyDescent="0.2">
      <c r="A3" s="3" t="s">
        <v>23</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34</v>
      </c>
      <c r="B7" s="14">
        <v>404</v>
      </c>
      <c r="C7" s="28">
        <v>792.31219999999996</v>
      </c>
      <c r="D7" s="17">
        <v>22</v>
      </c>
      <c r="E7" s="14">
        <v>309</v>
      </c>
      <c r="F7" s="28">
        <v>600.16319999999996</v>
      </c>
      <c r="G7" s="19">
        <v>30</v>
      </c>
      <c r="H7" s="15">
        <v>376</v>
      </c>
      <c r="I7" s="28">
        <v>720.70690000000002</v>
      </c>
      <c r="J7" s="16">
        <v>25</v>
      </c>
      <c r="K7" s="14">
        <v>367</v>
      </c>
      <c r="L7" s="28">
        <v>693.11980000000005</v>
      </c>
      <c r="M7" s="19">
        <v>20</v>
      </c>
      <c r="N7" s="14">
        <v>324</v>
      </c>
      <c r="O7" s="28">
        <v>611.90959999999995</v>
      </c>
      <c r="P7" s="19">
        <v>22</v>
      </c>
    </row>
    <row r="8" spans="1:16" x14ac:dyDescent="0.2">
      <c r="A8" s="39" t="s">
        <v>35</v>
      </c>
      <c r="B8" s="14">
        <v>254</v>
      </c>
      <c r="C8" s="28">
        <v>844.27459999999996</v>
      </c>
      <c r="D8" s="17">
        <v>18</v>
      </c>
      <c r="E8" s="14">
        <v>464</v>
      </c>
      <c r="F8" s="28">
        <v>1536.78</v>
      </c>
      <c r="G8" s="19">
        <v>5</v>
      </c>
      <c r="H8" s="15">
        <v>296</v>
      </c>
      <c r="I8" s="28">
        <v>976.4787</v>
      </c>
      <c r="J8" s="16">
        <v>12</v>
      </c>
      <c r="K8" s="14">
        <v>278</v>
      </c>
      <c r="L8" s="28">
        <v>908.67489999999998</v>
      </c>
      <c r="M8" s="19">
        <v>10</v>
      </c>
      <c r="N8" s="14">
        <v>291</v>
      </c>
      <c r="O8" s="28">
        <v>951.16690000000006</v>
      </c>
      <c r="P8" s="19">
        <v>10</v>
      </c>
    </row>
    <row r="9" spans="1:16" x14ac:dyDescent="0.2">
      <c r="A9" s="39" t="s">
        <v>36</v>
      </c>
      <c r="B9" s="14">
        <v>117</v>
      </c>
      <c r="C9" s="28">
        <v>279.363</v>
      </c>
      <c r="D9" s="17">
        <v>94</v>
      </c>
      <c r="E9" s="14">
        <v>100</v>
      </c>
      <c r="F9" s="28">
        <v>236.2056</v>
      </c>
      <c r="G9" s="19">
        <v>101</v>
      </c>
      <c r="H9" s="15">
        <v>127</v>
      </c>
      <c r="I9" s="28">
        <v>295.39690000000002</v>
      </c>
      <c r="J9" s="16">
        <v>75</v>
      </c>
      <c r="K9" s="14">
        <v>123</v>
      </c>
      <c r="L9" s="28">
        <v>283.03840000000002</v>
      </c>
      <c r="M9" s="19">
        <v>74</v>
      </c>
      <c r="N9" s="14">
        <v>146</v>
      </c>
      <c r="O9" s="28">
        <v>335.96429999999998</v>
      </c>
      <c r="P9" s="19">
        <v>57</v>
      </c>
    </row>
    <row r="10" spans="1:16" x14ac:dyDescent="0.2">
      <c r="A10" s="39" t="s">
        <v>37</v>
      </c>
      <c r="B10" s="14">
        <v>8</v>
      </c>
      <c r="C10" s="28" t="s">
        <v>38</v>
      </c>
      <c r="D10" s="17" t="s">
        <v>38</v>
      </c>
      <c r="E10" s="14">
        <v>9</v>
      </c>
      <c r="F10" s="28" t="s">
        <v>38</v>
      </c>
      <c r="G10" s="19" t="s">
        <v>38</v>
      </c>
      <c r="H10" s="15">
        <v>8</v>
      </c>
      <c r="I10" s="28" t="s">
        <v>38</v>
      </c>
      <c r="J10" s="16" t="s">
        <v>38</v>
      </c>
      <c r="K10" s="14">
        <v>5</v>
      </c>
      <c r="L10" s="28" t="s">
        <v>38</v>
      </c>
      <c r="M10" s="19" t="s">
        <v>38</v>
      </c>
      <c r="N10" s="14">
        <v>13</v>
      </c>
      <c r="O10" s="28" t="s">
        <v>38</v>
      </c>
      <c r="P10" s="19" t="s">
        <v>38</v>
      </c>
    </row>
    <row r="11" spans="1:16" x14ac:dyDescent="0.2">
      <c r="A11" s="39" t="s">
        <v>39</v>
      </c>
      <c r="B11" s="14">
        <v>380</v>
      </c>
      <c r="C11" s="28">
        <v>923.29369999999994</v>
      </c>
      <c r="D11" s="17">
        <v>14</v>
      </c>
      <c r="E11" s="14">
        <v>350</v>
      </c>
      <c r="F11" s="28">
        <v>839.44929999999999</v>
      </c>
      <c r="G11" s="19">
        <v>18</v>
      </c>
      <c r="H11" s="15">
        <v>328</v>
      </c>
      <c r="I11" s="28">
        <v>776.44159999999999</v>
      </c>
      <c r="J11" s="16">
        <v>22</v>
      </c>
      <c r="K11" s="14">
        <v>242</v>
      </c>
      <c r="L11" s="28">
        <v>565.69809999999995</v>
      </c>
      <c r="M11" s="19">
        <v>25</v>
      </c>
      <c r="N11" s="14">
        <v>232</v>
      </c>
      <c r="O11" s="28">
        <v>542.32219999999995</v>
      </c>
      <c r="P11" s="19">
        <v>29</v>
      </c>
    </row>
    <row r="12" spans="1:16" x14ac:dyDescent="0.2">
      <c r="A12" s="39" t="s">
        <v>40</v>
      </c>
      <c r="B12" s="14">
        <v>438</v>
      </c>
      <c r="C12" s="28">
        <v>282.61709999999999</v>
      </c>
      <c r="D12" s="17">
        <v>92</v>
      </c>
      <c r="E12" s="14">
        <v>408</v>
      </c>
      <c r="F12" s="28">
        <v>256.24599999999998</v>
      </c>
      <c r="G12" s="19">
        <v>98</v>
      </c>
      <c r="H12" s="15">
        <v>363</v>
      </c>
      <c r="I12" s="28">
        <v>220.62309999999999</v>
      </c>
      <c r="J12" s="16">
        <v>94</v>
      </c>
      <c r="K12" s="14">
        <v>316</v>
      </c>
      <c r="L12" s="28">
        <v>185.7851</v>
      </c>
      <c r="M12" s="19">
        <v>103</v>
      </c>
      <c r="N12" s="14">
        <v>342</v>
      </c>
      <c r="O12" s="28">
        <v>201.0712</v>
      </c>
      <c r="P12" s="19">
        <v>101</v>
      </c>
    </row>
    <row r="13" spans="1:16" x14ac:dyDescent="0.2">
      <c r="A13" s="39" t="s">
        <v>41</v>
      </c>
      <c r="B13" s="14">
        <v>71</v>
      </c>
      <c r="C13" s="28">
        <v>211.5488</v>
      </c>
      <c r="D13" s="17">
        <v>112</v>
      </c>
      <c r="E13" s="14">
        <v>60</v>
      </c>
      <c r="F13" s="28">
        <v>177.97290000000001</v>
      </c>
      <c r="G13" s="19">
        <v>113</v>
      </c>
      <c r="H13" s="15">
        <v>79</v>
      </c>
      <c r="I13" s="28">
        <v>232.7568</v>
      </c>
      <c r="J13" s="16">
        <v>92</v>
      </c>
      <c r="K13" s="14">
        <v>70</v>
      </c>
      <c r="L13" s="28">
        <v>205.26660000000001</v>
      </c>
      <c r="M13" s="19">
        <v>99</v>
      </c>
      <c r="N13" s="14">
        <v>60</v>
      </c>
      <c r="O13" s="28">
        <v>175.94280000000001</v>
      </c>
      <c r="P13" s="19">
        <v>107</v>
      </c>
    </row>
    <row r="14" spans="1:16" x14ac:dyDescent="0.2">
      <c r="A14" s="39" t="s">
        <v>42</v>
      </c>
      <c r="B14" s="14">
        <v>42</v>
      </c>
      <c r="C14" s="28">
        <v>324.85109999999997</v>
      </c>
      <c r="D14" s="17">
        <v>81</v>
      </c>
      <c r="E14" s="14">
        <v>17</v>
      </c>
      <c r="F14" s="28">
        <v>131.4162</v>
      </c>
      <c r="G14" s="19">
        <v>118</v>
      </c>
      <c r="H14" s="15">
        <v>21</v>
      </c>
      <c r="I14" s="28">
        <v>162.14959999999999</v>
      </c>
      <c r="J14" s="16">
        <v>112</v>
      </c>
      <c r="K14" s="14">
        <v>23</v>
      </c>
      <c r="L14" s="28">
        <v>177.6611</v>
      </c>
      <c r="M14" s="19">
        <v>106</v>
      </c>
      <c r="N14" s="14">
        <v>28</v>
      </c>
      <c r="O14" s="28">
        <v>216.28299999999999</v>
      </c>
      <c r="P14" s="19">
        <v>93</v>
      </c>
    </row>
    <row r="15" spans="1:16" x14ac:dyDescent="0.2">
      <c r="A15" s="39" t="s">
        <v>43</v>
      </c>
      <c r="B15" s="14">
        <v>16</v>
      </c>
      <c r="C15" s="28">
        <v>187.81549999999999</v>
      </c>
      <c r="D15" s="17">
        <v>116</v>
      </c>
      <c r="E15" s="14">
        <v>16</v>
      </c>
      <c r="F15" s="28">
        <v>186.7414</v>
      </c>
      <c r="G15" s="19">
        <v>110</v>
      </c>
      <c r="H15" s="15">
        <v>18</v>
      </c>
      <c r="I15" s="28">
        <v>209.08349999999999</v>
      </c>
      <c r="J15" s="16">
        <v>98</v>
      </c>
      <c r="K15" s="14">
        <v>23</v>
      </c>
      <c r="L15" s="28">
        <v>265.46629999999999</v>
      </c>
      <c r="M15" s="19">
        <v>79</v>
      </c>
      <c r="N15" s="14">
        <v>16</v>
      </c>
      <c r="O15" s="28">
        <v>184.6722</v>
      </c>
      <c r="P15" s="19">
        <v>105</v>
      </c>
    </row>
    <row r="16" spans="1:16" x14ac:dyDescent="0.2">
      <c r="A16" s="39" t="s">
        <v>44</v>
      </c>
      <c r="B16" s="14">
        <v>1796</v>
      </c>
      <c r="C16" s="28">
        <v>541.24919999999997</v>
      </c>
      <c r="D16" s="17">
        <v>41</v>
      </c>
      <c r="E16" s="14">
        <v>1560</v>
      </c>
      <c r="F16" s="28">
        <v>459.56830000000002</v>
      </c>
      <c r="G16" s="19">
        <v>49</v>
      </c>
      <c r="H16" s="15">
        <v>1554</v>
      </c>
      <c r="I16" s="28">
        <v>446.51319999999998</v>
      </c>
      <c r="J16" s="16">
        <v>47</v>
      </c>
      <c r="K16" s="14">
        <v>1553</v>
      </c>
      <c r="L16" s="28">
        <v>434.43110000000001</v>
      </c>
      <c r="M16" s="19">
        <v>41</v>
      </c>
      <c r="N16" s="14">
        <v>1525</v>
      </c>
      <c r="O16" s="28">
        <v>426.5985</v>
      </c>
      <c r="P16" s="19">
        <v>40</v>
      </c>
    </row>
    <row r="17" spans="1:16" x14ac:dyDescent="0.2">
      <c r="A17" s="39" t="s">
        <v>45</v>
      </c>
      <c r="B17" s="14">
        <v>10</v>
      </c>
      <c r="C17" s="28">
        <v>165.72749999999999</v>
      </c>
      <c r="D17" s="17">
        <v>119</v>
      </c>
      <c r="E17" s="14">
        <v>19</v>
      </c>
      <c r="F17" s="28">
        <v>315.24810000000002</v>
      </c>
      <c r="G17" s="19">
        <v>77</v>
      </c>
      <c r="H17" s="15">
        <v>8</v>
      </c>
      <c r="I17" s="28">
        <v>132.8021</v>
      </c>
      <c r="J17" s="16">
        <v>117</v>
      </c>
      <c r="K17" s="14">
        <v>12</v>
      </c>
      <c r="L17" s="28">
        <v>200.50129999999999</v>
      </c>
      <c r="M17" s="19">
        <v>101</v>
      </c>
      <c r="N17" s="14">
        <v>8</v>
      </c>
      <c r="O17" s="28">
        <v>133.66749999999999</v>
      </c>
      <c r="P17" s="19">
        <v>116</v>
      </c>
    </row>
    <row r="18" spans="1:16" x14ac:dyDescent="0.2">
      <c r="A18" s="39" t="s">
        <v>46</v>
      </c>
      <c r="B18" s="14">
        <v>27</v>
      </c>
      <c r="C18" s="28">
        <v>368.75170000000003</v>
      </c>
      <c r="D18" s="17">
        <v>68</v>
      </c>
      <c r="E18" s="14">
        <v>27</v>
      </c>
      <c r="F18" s="28">
        <v>368.75170000000003</v>
      </c>
      <c r="G18" s="19">
        <v>63</v>
      </c>
      <c r="H18" s="15">
        <v>48</v>
      </c>
      <c r="I18" s="28">
        <v>653.68380000000002</v>
      </c>
      <c r="J18" s="16">
        <v>29</v>
      </c>
      <c r="K18" s="14">
        <v>26</v>
      </c>
      <c r="L18" s="28">
        <v>354.03050000000002</v>
      </c>
      <c r="M18" s="19">
        <v>57</v>
      </c>
      <c r="N18" s="14">
        <v>31</v>
      </c>
      <c r="O18" s="28">
        <v>422.11329999999998</v>
      </c>
      <c r="P18" s="19">
        <v>41</v>
      </c>
    </row>
    <row r="19" spans="1:16" x14ac:dyDescent="0.2">
      <c r="A19" s="39" t="s">
        <v>47</v>
      </c>
      <c r="B19" s="14">
        <v>221</v>
      </c>
      <c r="C19" s="28">
        <v>280.21859999999998</v>
      </c>
      <c r="D19" s="17">
        <v>93</v>
      </c>
      <c r="E19" s="14">
        <v>215</v>
      </c>
      <c r="F19" s="28">
        <v>272.53480000000002</v>
      </c>
      <c r="G19" s="19">
        <v>90</v>
      </c>
      <c r="H19" s="15">
        <v>167</v>
      </c>
      <c r="I19" s="28">
        <v>211.8348</v>
      </c>
      <c r="J19" s="16">
        <v>97</v>
      </c>
      <c r="K19" s="14">
        <v>164</v>
      </c>
      <c r="L19" s="28">
        <v>207.67910000000001</v>
      </c>
      <c r="M19" s="19">
        <v>98</v>
      </c>
      <c r="N19" s="14">
        <v>200</v>
      </c>
      <c r="O19" s="28">
        <v>253.2671</v>
      </c>
      <c r="P19" s="19">
        <v>79</v>
      </c>
    </row>
    <row r="20" spans="1:16" x14ac:dyDescent="0.2">
      <c r="A20" s="39" t="s">
        <v>48</v>
      </c>
      <c r="B20" s="14">
        <v>13</v>
      </c>
      <c r="C20" s="28" t="s">
        <v>38</v>
      </c>
      <c r="D20" s="17" t="s">
        <v>38</v>
      </c>
      <c r="E20" s="14">
        <v>12</v>
      </c>
      <c r="F20" s="28" t="s">
        <v>38</v>
      </c>
      <c r="G20" s="19" t="s">
        <v>38</v>
      </c>
      <c r="H20" s="15">
        <v>24</v>
      </c>
      <c r="I20" s="28" t="s">
        <v>38</v>
      </c>
      <c r="J20" s="16" t="s">
        <v>38</v>
      </c>
      <c r="K20" s="14">
        <v>9</v>
      </c>
      <c r="L20" s="28" t="s">
        <v>38</v>
      </c>
      <c r="M20" s="19" t="s">
        <v>38</v>
      </c>
      <c r="N20" s="14">
        <v>11</v>
      </c>
      <c r="O20" s="28" t="s">
        <v>38</v>
      </c>
      <c r="P20" s="19" t="s">
        <v>38</v>
      </c>
    </row>
    <row r="21" spans="1:16" x14ac:dyDescent="0.2">
      <c r="A21" s="39" t="s">
        <v>49</v>
      </c>
      <c r="B21" s="14">
        <v>110</v>
      </c>
      <c r="C21" s="28" t="s">
        <v>38</v>
      </c>
      <c r="D21" s="17" t="s">
        <v>38</v>
      </c>
      <c r="E21" s="14">
        <v>92</v>
      </c>
      <c r="F21" s="28" t="s">
        <v>38</v>
      </c>
      <c r="G21" s="19" t="s">
        <v>38</v>
      </c>
      <c r="H21" s="15">
        <v>117</v>
      </c>
      <c r="I21" s="28" t="s">
        <v>38</v>
      </c>
      <c r="J21" s="16" t="s">
        <v>38</v>
      </c>
      <c r="K21" s="14">
        <v>106</v>
      </c>
      <c r="L21" s="28" t="s">
        <v>38</v>
      </c>
      <c r="M21" s="19" t="s">
        <v>38</v>
      </c>
      <c r="N21" s="14">
        <v>55</v>
      </c>
      <c r="O21" s="28" t="s">
        <v>38</v>
      </c>
      <c r="P21" s="19" t="s">
        <v>38</v>
      </c>
    </row>
    <row r="22" spans="1:16" x14ac:dyDescent="0.2">
      <c r="A22" s="39" t="s">
        <v>50</v>
      </c>
      <c r="B22" s="14">
        <v>34</v>
      </c>
      <c r="C22" s="28" t="s">
        <v>38</v>
      </c>
      <c r="D22" s="17" t="s">
        <v>38</v>
      </c>
      <c r="E22" s="14">
        <v>31</v>
      </c>
      <c r="F22" s="28" t="s">
        <v>38</v>
      </c>
      <c r="G22" s="19" t="s">
        <v>38</v>
      </c>
      <c r="H22" s="15">
        <v>37</v>
      </c>
      <c r="I22" s="28" t="s">
        <v>38</v>
      </c>
      <c r="J22" s="16" t="s">
        <v>38</v>
      </c>
      <c r="K22" s="14">
        <v>51</v>
      </c>
      <c r="L22" s="28" t="s">
        <v>38</v>
      </c>
      <c r="M22" s="19" t="s">
        <v>38</v>
      </c>
      <c r="N22" s="14">
        <v>35</v>
      </c>
      <c r="O22" s="28" t="s">
        <v>38</v>
      </c>
      <c r="P22" s="19" t="s">
        <v>38</v>
      </c>
    </row>
    <row r="23" spans="1:16" x14ac:dyDescent="0.2">
      <c r="A23" s="39" t="s">
        <v>51</v>
      </c>
      <c r="B23" s="14">
        <v>156</v>
      </c>
      <c r="C23" s="28">
        <v>837.49400000000003</v>
      </c>
      <c r="D23" s="17">
        <v>19</v>
      </c>
      <c r="E23" s="14">
        <v>111</v>
      </c>
      <c r="F23" s="28">
        <v>604.5752</v>
      </c>
      <c r="G23" s="19">
        <v>29</v>
      </c>
      <c r="H23" s="15">
        <v>151</v>
      </c>
      <c r="I23" s="28">
        <v>833.60940000000005</v>
      </c>
      <c r="J23" s="16">
        <v>17</v>
      </c>
      <c r="K23" s="14">
        <v>210</v>
      </c>
      <c r="L23" s="28">
        <v>1174.9566</v>
      </c>
      <c r="M23" s="19">
        <v>7</v>
      </c>
      <c r="N23" s="14">
        <v>201</v>
      </c>
      <c r="O23" s="28">
        <v>1124.6014</v>
      </c>
      <c r="P23" s="19">
        <v>8</v>
      </c>
    </row>
    <row r="24" spans="1:16" x14ac:dyDescent="0.2">
      <c r="A24" s="39" t="s">
        <v>52</v>
      </c>
      <c r="B24" s="14">
        <v>208</v>
      </c>
      <c r="C24" s="28">
        <v>559.13980000000004</v>
      </c>
      <c r="D24" s="17">
        <v>37</v>
      </c>
      <c r="E24" s="14">
        <v>145</v>
      </c>
      <c r="F24" s="28">
        <v>383.37479999999999</v>
      </c>
      <c r="G24" s="19">
        <v>57</v>
      </c>
      <c r="H24" s="15">
        <v>161</v>
      </c>
      <c r="I24" s="28">
        <v>417.7912</v>
      </c>
      <c r="J24" s="16">
        <v>51</v>
      </c>
      <c r="K24" s="14">
        <v>110</v>
      </c>
      <c r="L24" s="28">
        <v>279.827</v>
      </c>
      <c r="M24" s="19">
        <v>75</v>
      </c>
      <c r="N24" s="14">
        <v>87</v>
      </c>
      <c r="O24" s="28">
        <v>221.3177</v>
      </c>
      <c r="P24" s="19">
        <v>90</v>
      </c>
    </row>
    <row r="25" spans="1:16" x14ac:dyDescent="0.2">
      <c r="A25" s="39" t="s">
        <v>53</v>
      </c>
      <c r="B25" s="14">
        <v>114</v>
      </c>
      <c r="C25" s="28">
        <v>353.34589999999997</v>
      </c>
      <c r="D25" s="17">
        <v>71</v>
      </c>
      <c r="E25" s="14">
        <v>109</v>
      </c>
      <c r="F25" s="28">
        <v>332.2867</v>
      </c>
      <c r="G25" s="19">
        <v>73</v>
      </c>
      <c r="H25" s="15">
        <v>151</v>
      </c>
      <c r="I25" s="28">
        <v>452.10930000000002</v>
      </c>
      <c r="J25" s="16">
        <v>45</v>
      </c>
      <c r="K25" s="14">
        <v>110</v>
      </c>
      <c r="L25" s="28">
        <v>323.65320000000003</v>
      </c>
      <c r="M25" s="19">
        <v>64</v>
      </c>
      <c r="N25" s="14">
        <v>77</v>
      </c>
      <c r="O25" s="28">
        <v>226.55719999999999</v>
      </c>
      <c r="P25" s="19">
        <v>87</v>
      </c>
    </row>
    <row r="26" spans="1:16" x14ac:dyDescent="0.2">
      <c r="A26" s="39" t="s">
        <v>54</v>
      </c>
      <c r="B26" s="14">
        <v>36</v>
      </c>
      <c r="C26" s="28">
        <v>266.54820000000001</v>
      </c>
      <c r="D26" s="17">
        <v>97</v>
      </c>
      <c r="E26" s="14">
        <v>51</v>
      </c>
      <c r="F26" s="28">
        <v>377.47019999999998</v>
      </c>
      <c r="G26" s="19">
        <v>60</v>
      </c>
      <c r="H26" s="15">
        <v>37</v>
      </c>
      <c r="I26" s="28">
        <v>272.5197</v>
      </c>
      <c r="J26" s="16">
        <v>81</v>
      </c>
      <c r="K26" s="14">
        <v>29</v>
      </c>
      <c r="L26" s="28">
        <v>213.15690000000001</v>
      </c>
      <c r="M26" s="19">
        <v>96</v>
      </c>
      <c r="N26" s="14">
        <v>42</v>
      </c>
      <c r="O26" s="28">
        <v>308.70999999999998</v>
      </c>
      <c r="P26" s="19">
        <v>64</v>
      </c>
    </row>
    <row r="27" spans="1:16" x14ac:dyDescent="0.2">
      <c r="A27" s="39" t="s">
        <v>55</v>
      </c>
      <c r="B27" s="14">
        <v>151</v>
      </c>
      <c r="C27" s="28">
        <v>219.9819</v>
      </c>
      <c r="D27" s="17">
        <v>110</v>
      </c>
      <c r="E27" s="14">
        <v>208</v>
      </c>
      <c r="F27" s="28">
        <v>280.70179999999999</v>
      </c>
      <c r="G27" s="19">
        <v>87</v>
      </c>
      <c r="H27" s="15">
        <v>172</v>
      </c>
      <c r="I27" s="28">
        <v>214.2928</v>
      </c>
      <c r="J27" s="16">
        <v>96</v>
      </c>
      <c r="K27" s="14">
        <v>150</v>
      </c>
      <c r="L27" s="28">
        <v>172.2791</v>
      </c>
      <c r="M27" s="19">
        <v>107</v>
      </c>
      <c r="N27" s="14">
        <v>136</v>
      </c>
      <c r="O27" s="28">
        <v>156.19980000000001</v>
      </c>
      <c r="P27" s="19">
        <v>112</v>
      </c>
    </row>
    <row r="28" spans="1:16" x14ac:dyDescent="0.2">
      <c r="A28" s="39" t="s">
        <v>56</v>
      </c>
      <c r="B28" s="14">
        <v>920</v>
      </c>
      <c r="C28" s="28">
        <v>588.64179999999999</v>
      </c>
      <c r="D28" s="17">
        <v>34</v>
      </c>
      <c r="E28" s="14">
        <v>825</v>
      </c>
      <c r="F28" s="28">
        <v>520.21259999999995</v>
      </c>
      <c r="G28" s="19">
        <v>42</v>
      </c>
      <c r="H28" s="15">
        <v>763</v>
      </c>
      <c r="I28" s="28">
        <v>472.25279999999998</v>
      </c>
      <c r="J28" s="16">
        <v>43</v>
      </c>
      <c r="K28" s="14">
        <v>587</v>
      </c>
      <c r="L28" s="28">
        <v>356.82159999999999</v>
      </c>
      <c r="M28" s="19">
        <v>56</v>
      </c>
      <c r="N28" s="14">
        <v>524</v>
      </c>
      <c r="O28" s="28">
        <v>318.52550000000002</v>
      </c>
      <c r="P28" s="19">
        <v>60</v>
      </c>
    </row>
    <row r="29" spans="1:16" x14ac:dyDescent="0.2">
      <c r="A29" s="39" t="s">
        <v>57</v>
      </c>
      <c r="B29" s="14">
        <v>341</v>
      </c>
      <c r="C29" s="28">
        <v>385.02789999999999</v>
      </c>
      <c r="D29" s="17">
        <v>64</v>
      </c>
      <c r="E29" s="14">
        <v>253</v>
      </c>
      <c r="F29" s="28">
        <v>279.66000000000003</v>
      </c>
      <c r="G29" s="19">
        <v>88</v>
      </c>
      <c r="H29" s="15">
        <v>254</v>
      </c>
      <c r="I29" s="28">
        <v>274.49369999999999</v>
      </c>
      <c r="J29" s="16">
        <v>80</v>
      </c>
      <c r="K29" s="14">
        <v>260</v>
      </c>
      <c r="L29" s="28">
        <v>276.1551</v>
      </c>
      <c r="M29" s="19">
        <v>77</v>
      </c>
      <c r="N29" s="14">
        <v>198</v>
      </c>
      <c r="O29" s="28">
        <v>210.30269999999999</v>
      </c>
      <c r="P29" s="19">
        <v>95</v>
      </c>
    </row>
    <row r="30" spans="1:16" x14ac:dyDescent="0.2">
      <c r="A30" s="39" t="s">
        <v>58</v>
      </c>
      <c r="B30" s="14">
        <v>1226</v>
      </c>
      <c r="C30" s="28">
        <v>349.36540000000002</v>
      </c>
      <c r="D30" s="17">
        <v>73</v>
      </c>
      <c r="E30" s="14">
        <v>1057</v>
      </c>
      <c r="F30" s="28">
        <v>296.63679999999999</v>
      </c>
      <c r="G30" s="19">
        <v>81</v>
      </c>
      <c r="H30" s="15">
        <v>741</v>
      </c>
      <c r="I30" s="28">
        <v>204.77420000000001</v>
      </c>
      <c r="J30" s="16">
        <v>100</v>
      </c>
      <c r="K30" s="14">
        <v>860</v>
      </c>
      <c r="L30" s="28">
        <v>233.6671</v>
      </c>
      <c r="M30" s="19">
        <v>89</v>
      </c>
      <c r="N30" s="14">
        <v>751</v>
      </c>
      <c r="O30" s="28">
        <v>204.05109999999999</v>
      </c>
      <c r="P30" s="19">
        <v>99</v>
      </c>
    </row>
    <row r="31" spans="1:16" x14ac:dyDescent="0.2">
      <c r="A31" s="39" t="s">
        <v>59</v>
      </c>
      <c r="B31" s="14">
        <v>7</v>
      </c>
      <c r="C31" s="28" t="s">
        <v>38</v>
      </c>
      <c r="D31" s="17" t="s">
        <v>38</v>
      </c>
      <c r="E31" s="14">
        <v>10</v>
      </c>
      <c r="F31" s="28" t="s">
        <v>38</v>
      </c>
      <c r="G31" s="19" t="s">
        <v>38</v>
      </c>
      <c r="H31" s="15">
        <v>13</v>
      </c>
      <c r="I31" s="28" t="s">
        <v>38</v>
      </c>
      <c r="J31" s="16" t="s">
        <v>38</v>
      </c>
      <c r="K31" s="14">
        <v>7</v>
      </c>
      <c r="L31" s="28" t="s">
        <v>38</v>
      </c>
      <c r="M31" s="19" t="s">
        <v>38</v>
      </c>
      <c r="N31" s="14">
        <v>17</v>
      </c>
      <c r="O31" s="28" t="s">
        <v>38</v>
      </c>
      <c r="P31" s="19" t="s">
        <v>38</v>
      </c>
    </row>
    <row r="32" spans="1:16" x14ac:dyDescent="0.2">
      <c r="A32" s="39" t="s">
        <v>60</v>
      </c>
      <c r="B32" s="14">
        <v>1299</v>
      </c>
      <c r="C32" s="28">
        <v>393.18720000000002</v>
      </c>
      <c r="D32" s="17">
        <v>62</v>
      </c>
      <c r="E32" s="14">
        <v>1242</v>
      </c>
      <c r="F32" s="28">
        <v>372.67750000000001</v>
      </c>
      <c r="G32" s="19">
        <v>61</v>
      </c>
      <c r="H32" s="15">
        <v>1402</v>
      </c>
      <c r="I32" s="28">
        <v>416.50450000000001</v>
      </c>
      <c r="J32" s="16">
        <v>52</v>
      </c>
      <c r="K32" s="14">
        <v>1102</v>
      </c>
      <c r="L32" s="28">
        <v>324.88589999999999</v>
      </c>
      <c r="M32" s="19">
        <v>63</v>
      </c>
      <c r="N32" s="14">
        <v>1015</v>
      </c>
      <c r="O32" s="28">
        <v>299.23700000000002</v>
      </c>
      <c r="P32" s="19">
        <v>66</v>
      </c>
    </row>
    <row r="33" spans="1:16" x14ac:dyDescent="0.2">
      <c r="A33" s="39" t="s">
        <v>61</v>
      </c>
      <c r="B33" s="14">
        <v>39</v>
      </c>
      <c r="C33" s="28" t="s">
        <v>38</v>
      </c>
      <c r="D33" s="17" t="s">
        <v>38</v>
      </c>
      <c r="E33" s="14">
        <v>25</v>
      </c>
      <c r="F33" s="28" t="s">
        <v>38</v>
      </c>
      <c r="G33" s="19" t="s">
        <v>38</v>
      </c>
      <c r="H33" s="15">
        <v>67</v>
      </c>
      <c r="I33" s="28" t="s">
        <v>38</v>
      </c>
      <c r="J33" s="16" t="s">
        <v>38</v>
      </c>
      <c r="K33" s="14">
        <v>42</v>
      </c>
      <c r="L33" s="28" t="s">
        <v>38</v>
      </c>
      <c r="M33" s="19" t="s">
        <v>38</v>
      </c>
      <c r="N33" s="14">
        <v>30</v>
      </c>
      <c r="O33" s="28" t="s">
        <v>38</v>
      </c>
      <c r="P33" s="19" t="s">
        <v>38</v>
      </c>
    </row>
    <row r="34" spans="1:16" x14ac:dyDescent="0.2">
      <c r="A34" s="39" t="s">
        <v>62</v>
      </c>
      <c r="B34" s="14">
        <v>353</v>
      </c>
      <c r="C34" s="28">
        <v>640.61850000000004</v>
      </c>
      <c r="D34" s="17">
        <v>30</v>
      </c>
      <c r="E34" s="14">
        <v>349</v>
      </c>
      <c r="F34" s="28">
        <v>624.46320000000003</v>
      </c>
      <c r="G34" s="19">
        <v>26</v>
      </c>
      <c r="H34" s="15">
        <v>420</v>
      </c>
      <c r="I34" s="28">
        <v>740.47950000000003</v>
      </c>
      <c r="J34" s="16">
        <v>23</v>
      </c>
      <c r="K34" s="14">
        <v>400</v>
      </c>
      <c r="L34" s="28">
        <v>695.39819999999997</v>
      </c>
      <c r="M34" s="19">
        <v>19</v>
      </c>
      <c r="N34" s="14">
        <v>352</v>
      </c>
      <c r="O34" s="28">
        <v>611.95039999999995</v>
      </c>
      <c r="P34" s="19">
        <v>21</v>
      </c>
    </row>
    <row r="35" spans="1:16" x14ac:dyDescent="0.2">
      <c r="A35" s="39" t="s">
        <v>63</v>
      </c>
      <c r="B35" s="14">
        <v>209</v>
      </c>
      <c r="C35" s="28">
        <v>405.84100000000001</v>
      </c>
      <c r="D35" s="17">
        <v>59</v>
      </c>
      <c r="E35" s="14">
        <v>284</v>
      </c>
      <c r="F35" s="28">
        <v>550.95349999999996</v>
      </c>
      <c r="G35" s="19">
        <v>35</v>
      </c>
      <c r="H35" s="15">
        <v>314</v>
      </c>
      <c r="I35" s="28">
        <v>608.26779999999997</v>
      </c>
      <c r="J35" s="16">
        <v>32</v>
      </c>
      <c r="K35" s="14">
        <v>188</v>
      </c>
      <c r="L35" s="28">
        <v>364.553</v>
      </c>
      <c r="M35" s="19">
        <v>53</v>
      </c>
      <c r="N35" s="14">
        <v>194</v>
      </c>
      <c r="O35" s="28">
        <v>376.18770000000001</v>
      </c>
      <c r="P35" s="19">
        <v>49</v>
      </c>
    </row>
    <row r="36" spans="1:16" x14ac:dyDescent="0.2">
      <c r="A36" s="39" t="s">
        <v>64</v>
      </c>
      <c r="B36" s="14">
        <v>36</v>
      </c>
      <c r="C36" s="28">
        <v>746.73299999999995</v>
      </c>
      <c r="D36" s="17">
        <v>23</v>
      </c>
      <c r="E36" s="14">
        <v>29</v>
      </c>
      <c r="F36" s="28">
        <v>604.92280000000005</v>
      </c>
      <c r="G36" s="19">
        <v>28</v>
      </c>
      <c r="H36" s="15">
        <v>48</v>
      </c>
      <c r="I36" s="28">
        <v>1005.2356</v>
      </c>
      <c r="J36" s="16">
        <v>9</v>
      </c>
      <c r="K36" s="14">
        <v>24</v>
      </c>
      <c r="L36" s="28">
        <v>507.50689999999997</v>
      </c>
      <c r="M36" s="19">
        <v>34</v>
      </c>
      <c r="N36" s="14">
        <v>21</v>
      </c>
      <c r="O36" s="28">
        <v>444.06849999999997</v>
      </c>
      <c r="P36" s="19">
        <v>37</v>
      </c>
    </row>
    <row r="37" spans="1:16" x14ac:dyDescent="0.2">
      <c r="A37" s="39" t="s">
        <v>65</v>
      </c>
      <c r="B37" s="14">
        <v>373</v>
      </c>
      <c r="C37" s="28">
        <v>510.84690000000001</v>
      </c>
      <c r="D37" s="17">
        <v>44</v>
      </c>
      <c r="E37" s="14">
        <v>462</v>
      </c>
      <c r="F37" s="28">
        <v>626.53409999999997</v>
      </c>
      <c r="G37" s="19">
        <v>25</v>
      </c>
      <c r="H37" s="15">
        <v>302</v>
      </c>
      <c r="I37" s="28">
        <v>404.44619999999998</v>
      </c>
      <c r="J37" s="16">
        <v>55</v>
      </c>
      <c r="K37" s="14">
        <v>399</v>
      </c>
      <c r="L37" s="28">
        <v>528.45579999999995</v>
      </c>
      <c r="M37" s="19">
        <v>31</v>
      </c>
      <c r="N37" s="14">
        <v>437</v>
      </c>
      <c r="O37" s="28">
        <v>578.78489999999999</v>
      </c>
      <c r="P37" s="19">
        <v>23</v>
      </c>
    </row>
    <row r="38" spans="1:16" x14ac:dyDescent="0.2">
      <c r="A38" s="39" t="s">
        <v>66</v>
      </c>
      <c r="B38" s="14">
        <v>10</v>
      </c>
      <c r="C38" s="28">
        <v>229.51570000000001</v>
      </c>
      <c r="D38" s="17">
        <v>108</v>
      </c>
      <c r="E38" s="14">
        <v>15</v>
      </c>
      <c r="F38" s="28">
        <v>343.56389999999999</v>
      </c>
      <c r="G38" s="19">
        <v>69</v>
      </c>
      <c r="H38" s="15">
        <v>11</v>
      </c>
      <c r="I38" s="28">
        <v>250.56950000000001</v>
      </c>
      <c r="J38" s="16">
        <v>86</v>
      </c>
      <c r="K38" s="14">
        <v>11</v>
      </c>
      <c r="L38" s="28">
        <v>250.56950000000001</v>
      </c>
      <c r="M38" s="19">
        <v>84</v>
      </c>
      <c r="N38" s="14">
        <v>7</v>
      </c>
      <c r="O38" s="28">
        <v>159.45330000000001</v>
      </c>
      <c r="P38" s="19">
        <v>109</v>
      </c>
    </row>
    <row r="39" spans="1:16" x14ac:dyDescent="0.2">
      <c r="A39" s="39" t="s">
        <v>67</v>
      </c>
      <c r="B39" s="14">
        <v>99</v>
      </c>
      <c r="C39" s="28">
        <v>2394.7750000000001</v>
      </c>
      <c r="D39" s="17">
        <v>1</v>
      </c>
      <c r="E39" s="14">
        <v>107</v>
      </c>
      <c r="F39" s="28">
        <v>2615.4974000000002</v>
      </c>
      <c r="G39" s="19">
        <v>1</v>
      </c>
      <c r="H39" s="15">
        <v>110</v>
      </c>
      <c r="I39" s="28">
        <v>2715.3789000000002</v>
      </c>
      <c r="J39" s="16">
        <v>1</v>
      </c>
      <c r="K39" s="14">
        <v>98</v>
      </c>
      <c r="L39" s="28">
        <v>2431.1585</v>
      </c>
      <c r="M39" s="19">
        <v>2</v>
      </c>
      <c r="N39" s="14">
        <v>87</v>
      </c>
      <c r="O39" s="28">
        <v>2158.2734</v>
      </c>
      <c r="P39" s="19">
        <v>1</v>
      </c>
    </row>
    <row r="40" spans="1:16" x14ac:dyDescent="0.2">
      <c r="A40" s="39" t="s">
        <v>68</v>
      </c>
      <c r="B40" s="14">
        <v>30</v>
      </c>
      <c r="C40" s="28">
        <v>265.36930000000001</v>
      </c>
      <c r="D40" s="17">
        <v>99</v>
      </c>
      <c r="E40" s="14">
        <v>22</v>
      </c>
      <c r="F40" s="28">
        <v>194.6558</v>
      </c>
      <c r="G40" s="19">
        <v>108</v>
      </c>
      <c r="H40" s="15">
        <v>35</v>
      </c>
      <c r="I40" s="28">
        <v>309.98140000000001</v>
      </c>
      <c r="J40" s="16">
        <v>73</v>
      </c>
      <c r="K40" s="14">
        <v>42</v>
      </c>
      <c r="L40" s="28">
        <v>373.5326</v>
      </c>
      <c r="M40" s="19">
        <v>49</v>
      </c>
      <c r="N40" s="14">
        <v>38</v>
      </c>
      <c r="O40" s="28">
        <v>337.95800000000003</v>
      </c>
      <c r="P40" s="19">
        <v>56</v>
      </c>
    </row>
    <row r="41" spans="1:16" x14ac:dyDescent="0.2">
      <c r="A41" s="39" t="s">
        <v>69</v>
      </c>
      <c r="B41" s="14">
        <v>113</v>
      </c>
      <c r="C41" s="28">
        <v>899.96810000000005</v>
      </c>
      <c r="D41" s="17">
        <v>15</v>
      </c>
      <c r="E41" s="14">
        <v>122</v>
      </c>
      <c r="F41" s="28">
        <v>967.94669999999996</v>
      </c>
      <c r="G41" s="19">
        <v>15</v>
      </c>
      <c r="H41" s="15">
        <v>162</v>
      </c>
      <c r="I41" s="28">
        <v>1279.7219</v>
      </c>
      <c r="J41" s="16">
        <v>5</v>
      </c>
      <c r="K41" s="14">
        <v>120</v>
      </c>
      <c r="L41" s="28">
        <v>945.32849999999996</v>
      </c>
      <c r="M41" s="19">
        <v>8</v>
      </c>
      <c r="N41" s="14">
        <v>79</v>
      </c>
      <c r="O41" s="28">
        <v>622.34130000000005</v>
      </c>
      <c r="P41" s="19">
        <v>20</v>
      </c>
    </row>
    <row r="42" spans="1:16" x14ac:dyDescent="0.2">
      <c r="A42" s="39" t="s">
        <v>70</v>
      </c>
      <c r="B42" s="14">
        <v>1118</v>
      </c>
      <c r="C42" s="28">
        <v>515.53049999999996</v>
      </c>
      <c r="D42" s="17">
        <v>43</v>
      </c>
      <c r="E42" s="14">
        <v>895</v>
      </c>
      <c r="F42" s="28">
        <v>404.69900000000001</v>
      </c>
      <c r="G42" s="19">
        <v>54</v>
      </c>
      <c r="H42" s="15">
        <v>878</v>
      </c>
      <c r="I42" s="28">
        <v>389.02749999999997</v>
      </c>
      <c r="J42" s="16">
        <v>58</v>
      </c>
      <c r="K42" s="14">
        <v>827</v>
      </c>
      <c r="L42" s="28">
        <v>357.32339999999999</v>
      </c>
      <c r="M42" s="19">
        <v>55</v>
      </c>
      <c r="N42" s="14">
        <v>720</v>
      </c>
      <c r="O42" s="28">
        <v>311.0917</v>
      </c>
      <c r="P42" s="19">
        <v>63</v>
      </c>
    </row>
    <row r="43" spans="1:16" x14ac:dyDescent="0.2">
      <c r="A43" s="39" t="s">
        <v>71</v>
      </c>
      <c r="B43" s="14">
        <v>704</v>
      </c>
      <c r="C43" s="28">
        <v>1398.9905000000001</v>
      </c>
      <c r="D43" s="17">
        <v>7</v>
      </c>
      <c r="E43" s="14">
        <v>675</v>
      </c>
      <c r="F43" s="28">
        <v>1327.5119</v>
      </c>
      <c r="G43" s="19">
        <v>7</v>
      </c>
      <c r="H43" s="15">
        <v>963</v>
      </c>
      <c r="I43" s="28">
        <v>1873.3951</v>
      </c>
      <c r="J43" s="16">
        <v>3</v>
      </c>
      <c r="K43" s="14">
        <v>613</v>
      </c>
      <c r="L43" s="28">
        <v>1176.8094000000001</v>
      </c>
      <c r="M43" s="19">
        <v>6</v>
      </c>
      <c r="N43" s="14">
        <v>661</v>
      </c>
      <c r="O43" s="28">
        <v>1268.9576</v>
      </c>
      <c r="P43" s="19">
        <v>5</v>
      </c>
    </row>
    <row r="44" spans="1:16" x14ac:dyDescent="0.2">
      <c r="A44" s="39" t="s">
        <v>72</v>
      </c>
      <c r="B44" s="14">
        <v>16</v>
      </c>
      <c r="C44" s="28">
        <v>179.41239999999999</v>
      </c>
      <c r="D44" s="17">
        <v>118</v>
      </c>
      <c r="E44" s="14">
        <v>16</v>
      </c>
      <c r="F44" s="28">
        <v>177.6199</v>
      </c>
      <c r="G44" s="19">
        <v>114</v>
      </c>
      <c r="H44" s="15">
        <v>27</v>
      </c>
      <c r="I44" s="28">
        <v>296.67070000000001</v>
      </c>
      <c r="J44" s="16">
        <v>74</v>
      </c>
      <c r="K44" s="14">
        <v>14</v>
      </c>
      <c r="L44" s="28">
        <v>152.37270000000001</v>
      </c>
      <c r="M44" s="19">
        <v>112</v>
      </c>
      <c r="N44" s="14">
        <v>19</v>
      </c>
      <c r="O44" s="28">
        <v>206.79150000000001</v>
      </c>
      <c r="P44" s="19">
        <v>97</v>
      </c>
    </row>
    <row r="45" spans="1:16" x14ac:dyDescent="0.2">
      <c r="A45" s="39" t="s">
        <v>73</v>
      </c>
      <c r="B45" s="14">
        <v>30</v>
      </c>
      <c r="C45" s="28">
        <v>334.74669999999998</v>
      </c>
      <c r="D45" s="17">
        <v>77</v>
      </c>
      <c r="E45" s="14">
        <v>32</v>
      </c>
      <c r="F45" s="28">
        <v>355.08210000000003</v>
      </c>
      <c r="G45" s="19">
        <v>67</v>
      </c>
      <c r="H45" s="15">
        <v>32</v>
      </c>
      <c r="I45" s="28">
        <v>355.91149999999999</v>
      </c>
      <c r="J45" s="16">
        <v>66</v>
      </c>
      <c r="K45" s="14">
        <v>40</v>
      </c>
      <c r="L45" s="28">
        <v>446.97730000000001</v>
      </c>
      <c r="M45" s="19">
        <v>39</v>
      </c>
      <c r="N45" s="14">
        <v>34</v>
      </c>
      <c r="O45" s="28">
        <v>379.9307</v>
      </c>
      <c r="P45" s="19">
        <v>48</v>
      </c>
    </row>
    <row r="46" spans="1:16" x14ac:dyDescent="0.2">
      <c r="A46" s="39" t="s">
        <v>74</v>
      </c>
      <c r="B46" s="14">
        <v>231</v>
      </c>
      <c r="C46" s="28">
        <v>616.27940000000001</v>
      </c>
      <c r="D46" s="17">
        <v>32</v>
      </c>
      <c r="E46" s="14">
        <v>194</v>
      </c>
      <c r="F46" s="28">
        <v>514.13879999999995</v>
      </c>
      <c r="G46" s="19">
        <v>43</v>
      </c>
      <c r="H46" s="15">
        <v>207</v>
      </c>
      <c r="I46" s="28">
        <v>545.90049999999997</v>
      </c>
      <c r="J46" s="16">
        <v>35</v>
      </c>
      <c r="K46" s="14">
        <v>159</v>
      </c>
      <c r="L46" s="28">
        <v>417.50909999999999</v>
      </c>
      <c r="M46" s="19">
        <v>45</v>
      </c>
      <c r="N46" s="14">
        <v>197</v>
      </c>
      <c r="O46" s="28">
        <v>517.2912</v>
      </c>
      <c r="P46" s="19">
        <v>31</v>
      </c>
    </row>
    <row r="47" spans="1:16" x14ac:dyDescent="0.2">
      <c r="A47" s="39" t="s">
        <v>75</v>
      </c>
      <c r="B47" s="14">
        <v>781</v>
      </c>
      <c r="C47" s="28">
        <v>387.03989999999999</v>
      </c>
      <c r="D47" s="17">
        <v>63</v>
      </c>
      <c r="E47" s="14">
        <v>679</v>
      </c>
      <c r="F47" s="28">
        <v>333.6773</v>
      </c>
      <c r="G47" s="19">
        <v>72</v>
      </c>
      <c r="H47" s="15">
        <v>492</v>
      </c>
      <c r="I47" s="28">
        <v>239.2123</v>
      </c>
      <c r="J47" s="16">
        <v>90</v>
      </c>
      <c r="K47" s="14">
        <v>539</v>
      </c>
      <c r="L47" s="28">
        <v>258.55290000000002</v>
      </c>
      <c r="M47" s="19">
        <v>83</v>
      </c>
      <c r="N47" s="14">
        <v>332</v>
      </c>
      <c r="O47" s="28">
        <v>159.25710000000001</v>
      </c>
      <c r="P47" s="19">
        <v>110</v>
      </c>
    </row>
    <row r="48" spans="1:16" x14ac:dyDescent="0.2">
      <c r="A48" s="39" t="s">
        <v>76</v>
      </c>
      <c r="B48" s="14">
        <v>69</v>
      </c>
      <c r="C48" s="28">
        <v>552.04420000000005</v>
      </c>
      <c r="D48" s="17">
        <v>39</v>
      </c>
      <c r="E48" s="14">
        <v>56</v>
      </c>
      <c r="F48" s="28">
        <v>449.07780000000002</v>
      </c>
      <c r="G48" s="19">
        <v>50</v>
      </c>
      <c r="H48" s="15">
        <v>47</v>
      </c>
      <c r="I48" s="28">
        <v>377.6617</v>
      </c>
      <c r="J48" s="16">
        <v>60</v>
      </c>
      <c r="K48" s="14">
        <v>34</v>
      </c>
      <c r="L48" s="28">
        <v>273.22399999999999</v>
      </c>
      <c r="M48" s="19">
        <v>78</v>
      </c>
      <c r="N48" s="14">
        <v>29</v>
      </c>
      <c r="O48" s="28">
        <v>233.04400000000001</v>
      </c>
      <c r="P48" s="19">
        <v>83</v>
      </c>
    </row>
    <row r="49" spans="1:16" x14ac:dyDescent="0.2">
      <c r="A49" s="39" t="s">
        <v>77</v>
      </c>
      <c r="B49" s="14">
        <v>54</v>
      </c>
      <c r="C49" s="28">
        <v>556.81579999999997</v>
      </c>
      <c r="D49" s="17">
        <v>38</v>
      </c>
      <c r="E49" s="14">
        <v>100</v>
      </c>
      <c r="F49" s="28">
        <v>1025.6410000000001</v>
      </c>
      <c r="G49" s="19">
        <v>12</v>
      </c>
      <c r="H49" s="15">
        <v>98</v>
      </c>
      <c r="I49" s="28">
        <v>998.26829999999995</v>
      </c>
      <c r="J49" s="16">
        <v>10</v>
      </c>
      <c r="K49" s="14">
        <v>72</v>
      </c>
      <c r="L49" s="28">
        <v>730.29719999999998</v>
      </c>
      <c r="M49" s="19">
        <v>18</v>
      </c>
      <c r="N49" s="14">
        <v>65</v>
      </c>
      <c r="O49" s="28">
        <v>659.29610000000002</v>
      </c>
      <c r="P49" s="19">
        <v>18</v>
      </c>
    </row>
    <row r="50" spans="1:16" x14ac:dyDescent="0.2">
      <c r="A50" s="39" t="s">
        <v>78</v>
      </c>
      <c r="B50" s="14">
        <v>461</v>
      </c>
      <c r="C50" s="28">
        <v>309.64120000000003</v>
      </c>
      <c r="D50" s="17">
        <v>83</v>
      </c>
      <c r="E50" s="14">
        <v>428</v>
      </c>
      <c r="F50" s="28">
        <v>283.31420000000003</v>
      </c>
      <c r="G50" s="19">
        <v>86</v>
      </c>
      <c r="H50" s="15">
        <v>299</v>
      </c>
      <c r="I50" s="28">
        <v>195.21940000000001</v>
      </c>
      <c r="J50" s="16">
        <v>104</v>
      </c>
      <c r="K50" s="14">
        <v>221</v>
      </c>
      <c r="L50" s="28">
        <v>141.40110000000001</v>
      </c>
      <c r="M50" s="19">
        <v>113</v>
      </c>
      <c r="N50" s="14">
        <v>291</v>
      </c>
      <c r="O50" s="28">
        <v>186.18879999999999</v>
      </c>
      <c r="P50" s="19">
        <v>104</v>
      </c>
    </row>
    <row r="51" spans="1:16" x14ac:dyDescent="0.2">
      <c r="A51" s="39" t="s">
        <v>79</v>
      </c>
      <c r="B51" s="14">
        <v>79</v>
      </c>
      <c r="C51" s="28">
        <v>1802.8298</v>
      </c>
      <c r="D51" s="17">
        <v>3</v>
      </c>
      <c r="E51" s="14">
        <v>62</v>
      </c>
      <c r="F51" s="28">
        <v>1427.9133999999999</v>
      </c>
      <c r="G51" s="19">
        <v>6</v>
      </c>
      <c r="H51" s="15">
        <v>37</v>
      </c>
      <c r="I51" s="28">
        <v>860.8655</v>
      </c>
      <c r="J51" s="16">
        <v>16</v>
      </c>
      <c r="K51" s="14">
        <v>23</v>
      </c>
      <c r="L51" s="28">
        <v>541.55870000000004</v>
      </c>
      <c r="M51" s="19">
        <v>28</v>
      </c>
      <c r="N51" s="14">
        <v>36</v>
      </c>
      <c r="O51" s="28">
        <v>847.65719999999999</v>
      </c>
      <c r="P51" s="19">
        <v>12</v>
      </c>
    </row>
    <row r="52" spans="1:16" x14ac:dyDescent="0.2">
      <c r="A52" s="39" t="s">
        <v>80</v>
      </c>
      <c r="B52" s="14">
        <v>65</v>
      </c>
      <c r="C52" s="28">
        <v>728.78129999999999</v>
      </c>
      <c r="D52" s="17">
        <v>26</v>
      </c>
      <c r="E52" s="14">
        <v>48</v>
      </c>
      <c r="F52" s="28">
        <v>537.75490000000002</v>
      </c>
      <c r="G52" s="19">
        <v>36</v>
      </c>
      <c r="H52" s="15">
        <v>94</v>
      </c>
      <c r="I52" s="28">
        <v>1052.1603</v>
      </c>
      <c r="J52" s="16">
        <v>8</v>
      </c>
      <c r="K52" s="14">
        <v>69</v>
      </c>
      <c r="L52" s="28">
        <v>773.62929999999994</v>
      </c>
      <c r="M52" s="19">
        <v>16</v>
      </c>
      <c r="N52" s="14">
        <v>34</v>
      </c>
      <c r="O52" s="28">
        <v>381.20870000000002</v>
      </c>
      <c r="P52" s="19">
        <v>47</v>
      </c>
    </row>
    <row r="53" spans="1:16" x14ac:dyDescent="0.2">
      <c r="A53" s="39" t="s">
        <v>81</v>
      </c>
      <c r="B53" s="14">
        <v>77</v>
      </c>
      <c r="C53" s="28">
        <v>261.14089999999999</v>
      </c>
      <c r="D53" s="17">
        <v>100</v>
      </c>
      <c r="E53" s="14">
        <v>85</v>
      </c>
      <c r="F53" s="28">
        <v>285.09140000000002</v>
      </c>
      <c r="G53" s="19">
        <v>84</v>
      </c>
      <c r="H53" s="15">
        <v>76</v>
      </c>
      <c r="I53" s="28">
        <v>251.14830000000001</v>
      </c>
      <c r="J53" s="16">
        <v>84</v>
      </c>
      <c r="K53" s="14">
        <v>66</v>
      </c>
      <c r="L53" s="28">
        <v>215.99690000000001</v>
      </c>
      <c r="M53" s="19">
        <v>94</v>
      </c>
      <c r="N53" s="14">
        <v>82</v>
      </c>
      <c r="O53" s="28">
        <v>268.35969999999998</v>
      </c>
      <c r="P53" s="19">
        <v>72</v>
      </c>
    </row>
    <row r="54" spans="1:16" x14ac:dyDescent="0.2">
      <c r="A54" s="39" t="s">
        <v>82</v>
      </c>
      <c r="B54" s="14">
        <v>35</v>
      </c>
      <c r="C54" s="28">
        <v>339.21300000000002</v>
      </c>
      <c r="D54" s="17">
        <v>75</v>
      </c>
      <c r="E54" s="14">
        <v>19</v>
      </c>
      <c r="F54" s="28">
        <v>181.97489999999999</v>
      </c>
      <c r="G54" s="19">
        <v>111</v>
      </c>
      <c r="H54" s="15">
        <v>25</v>
      </c>
      <c r="I54" s="28">
        <v>237.6652</v>
      </c>
      <c r="J54" s="16">
        <v>91</v>
      </c>
      <c r="K54" s="14">
        <v>26</v>
      </c>
      <c r="L54" s="28">
        <v>245.23670000000001</v>
      </c>
      <c r="M54" s="19">
        <v>86</v>
      </c>
      <c r="N54" s="14">
        <v>24</v>
      </c>
      <c r="O54" s="28">
        <v>226.3724</v>
      </c>
      <c r="P54" s="19">
        <v>88</v>
      </c>
    </row>
    <row r="55" spans="1:16" x14ac:dyDescent="0.2">
      <c r="A55" s="39" t="s">
        <v>83</v>
      </c>
      <c r="B55" s="14">
        <v>297</v>
      </c>
      <c r="C55" s="28">
        <v>1144.8616</v>
      </c>
      <c r="D55" s="17">
        <v>9</v>
      </c>
      <c r="E55" s="14">
        <v>197</v>
      </c>
      <c r="F55" s="28">
        <v>752.74159999999995</v>
      </c>
      <c r="G55" s="19">
        <v>20</v>
      </c>
      <c r="H55" s="15">
        <v>180</v>
      </c>
      <c r="I55" s="28">
        <v>682.95640000000003</v>
      </c>
      <c r="J55" s="16">
        <v>26</v>
      </c>
      <c r="K55" s="14">
        <v>157</v>
      </c>
      <c r="L55" s="28">
        <v>590.53639999999996</v>
      </c>
      <c r="M55" s="19">
        <v>24</v>
      </c>
      <c r="N55" s="14">
        <v>117</v>
      </c>
      <c r="O55" s="28">
        <v>440.08120000000002</v>
      </c>
      <c r="P55" s="19">
        <v>38</v>
      </c>
    </row>
    <row r="56" spans="1:16" x14ac:dyDescent="0.2">
      <c r="A56" s="39" t="s">
        <v>84</v>
      </c>
      <c r="B56" s="14">
        <v>82</v>
      </c>
      <c r="C56" s="28">
        <v>657.68370000000004</v>
      </c>
      <c r="D56" s="17">
        <v>27</v>
      </c>
      <c r="E56" s="14">
        <v>123</v>
      </c>
      <c r="F56" s="28">
        <v>988.18989999999997</v>
      </c>
      <c r="G56" s="19">
        <v>14</v>
      </c>
      <c r="H56" s="15">
        <v>66</v>
      </c>
      <c r="I56" s="28">
        <v>528.38040000000001</v>
      </c>
      <c r="J56" s="16">
        <v>39</v>
      </c>
      <c r="K56" s="14">
        <v>65</v>
      </c>
      <c r="L56" s="28">
        <v>516.73419999999999</v>
      </c>
      <c r="M56" s="19">
        <v>33</v>
      </c>
      <c r="N56" s="14">
        <v>92</v>
      </c>
      <c r="O56" s="28">
        <v>731.3777</v>
      </c>
      <c r="P56" s="19">
        <v>17</v>
      </c>
    </row>
    <row r="57" spans="1:16" x14ac:dyDescent="0.2">
      <c r="A57" s="39" t="s">
        <v>85</v>
      </c>
      <c r="B57" s="14">
        <v>13</v>
      </c>
      <c r="C57" s="28">
        <v>247.619</v>
      </c>
      <c r="D57" s="17">
        <v>101</v>
      </c>
      <c r="E57" s="14">
        <v>11</v>
      </c>
      <c r="F57" s="28">
        <v>207.46889999999999</v>
      </c>
      <c r="G57" s="19">
        <v>107</v>
      </c>
      <c r="H57" s="15">
        <v>11</v>
      </c>
      <c r="I57" s="28">
        <v>206.53399999999999</v>
      </c>
      <c r="J57" s="16">
        <v>99</v>
      </c>
      <c r="K57" s="14">
        <v>6</v>
      </c>
      <c r="L57" s="28">
        <v>112.9093</v>
      </c>
      <c r="M57" s="19">
        <v>117</v>
      </c>
      <c r="N57" s="14">
        <v>17</v>
      </c>
      <c r="O57" s="28">
        <v>319.90969999999999</v>
      </c>
      <c r="P57" s="19">
        <v>59</v>
      </c>
    </row>
    <row r="58" spans="1:16" x14ac:dyDescent="0.2">
      <c r="A58" s="39" t="s">
        <v>86</v>
      </c>
      <c r="B58" s="14">
        <v>246</v>
      </c>
      <c r="C58" s="28">
        <v>375.55529999999999</v>
      </c>
      <c r="D58" s="17">
        <v>67</v>
      </c>
      <c r="E58" s="14">
        <v>172</v>
      </c>
      <c r="F58" s="28">
        <v>261.04109999999997</v>
      </c>
      <c r="G58" s="19">
        <v>94</v>
      </c>
      <c r="H58" s="15">
        <v>185</v>
      </c>
      <c r="I58" s="28">
        <v>278.84120000000001</v>
      </c>
      <c r="J58" s="16">
        <v>79</v>
      </c>
      <c r="K58" s="14">
        <v>132</v>
      </c>
      <c r="L58" s="28">
        <v>198.12979999999999</v>
      </c>
      <c r="M58" s="19">
        <v>102</v>
      </c>
      <c r="N58" s="14">
        <v>167</v>
      </c>
      <c r="O58" s="28">
        <v>250.66419999999999</v>
      </c>
      <c r="P58" s="19">
        <v>81</v>
      </c>
    </row>
    <row r="59" spans="1:16" x14ac:dyDescent="0.2">
      <c r="A59" s="39" t="s">
        <v>87</v>
      </c>
      <c r="B59" s="14">
        <v>14</v>
      </c>
      <c r="C59" s="28">
        <v>465.89019999999999</v>
      </c>
      <c r="D59" s="17">
        <v>54</v>
      </c>
      <c r="E59" s="14">
        <v>13</v>
      </c>
      <c r="F59" s="28" t="s">
        <v>38</v>
      </c>
      <c r="G59" s="19" t="s">
        <v>38</v>
      </c>
      <c r="H59" s="15">
        <v>11</v>
      </c>
      <c r="I59" s="28" t="s">
        <v>38</v>
      </c>
      <c r="J59" s="16" t="s">
        <v>38</v>
      </c>
      <c r="K59" s="14">
        <v>19</v>
      </c>
      <c r="L59" s="28" t="s">
        <v>38</v>
      </c>
      <c r="M59" s="19" t="s">
        <v>38</v>
      </c>
      <c r="N59" s="14">
        <v>12</v>
      </c>
      <c r="O59" s="28" t="s">
        <v>38</v>
      </c>
      <c r="P59" s="19" t="s">
        <v>38</v>
      </c>
    </row>
    <row r="60" spans="1:16" x14ac:dyDescent="0.2">
      <c r="A60" s="39" t="s">
        <v>88</v>
      </c>
      <c r="B60" s="14">
        <v>50</v>
      </c>
      <c r="C60" s="28">
        <v>266.29739999999998</v>
      </c>
      <c r="D60" s="17">
        <v>98</v>
      </c>
      <c r="E60" s="14">
        <v>56</v>
      </c>
      <c r="F60" s="28">
        <v>298.50749999999999</v>
      </c>
      <c r="G60" s="19">
        <v>80</v>
      </c>
      <c r="H60" s="15">
        <v>60</v>
      </c>
      <c r="I60" s="28">
        <v>319.89760000000001</v>
      </c>
      <c r="J60" s="16">
        <v>70</v>
      </c>
      <c r="K60" s="14">
        <v>58</v>
      </c>
      <c r="L60" s="28">
        <v>309.28379999999999</v>
      </c>
      <c r="M60" s="19">
        <v>67</v>
      </c>
      <c r="N60" s="14">
        <v>50</v>
      </c>
      <c r="O60" s="28">
        <v>266.62400000000002</v>
      </c>
      <c r="P60" s="19">
        <v>73</v>
      </c>
    </row>
    <row r="61" spans="1:16" x14ac:dyDescent="0.2">
      <c r="A61" s="39" t="s">
        <v>89</v>
      </c>
      <c r="B61" s="14">
        <v>443</v>
      </c>
      <c r="C61" s="28">
        <v>304.96620000000001</v>
      </c>
      <c r="D61" s="17">
        <v>86</v>
      </c>
      <c r="E61" s="14">
        <v>320</v>
      </c>
      <c r="F61" s="28">
        <v>218.95760000000001</v>
      </c>
      <c r="G61" s="19">
        <v>105</v>
      </c>
      <c r="H61" s="15">
        <v>270</v>
      </c>
      <c r="I61" s="28">
        <v>183.19370000000001</v>
      </c>
      <c r="J61" s="16">
        <v>108</v>
      </c>
      <c r="K61" s="14">
        <v>314</v>
      </c>
      <c r="L61" s="28">
        <v>210.57859999999999</v>
      </c>
      <c r="M61" s="19">
        <v>97</v>
      </c>
      <c r="N61" s="14">
        <v>208</v>
      </c>
      <c r="O61" s="28">
        <v>139.4915</v>
      </c>
      <c r="P61" s="19">
        <v>114</v>
      </c>
    </row>
    <row r="62" spans="1:16" x14ac:dyDescent="0.2">
      <c r="A62" s="39" t="s">
        <v>90</v>
      </c>
      <c r="B62" s="14">
        <v>47</v>
      </c>
      <c r="C62" s="28">
        <v>325.75549999999998</v>
      </c>
      <c r="D62" s="17">
        <v>80</v>
      </c>
      <c r="E62" s="14">
        <v>52</v>
      </c>
      <c r="F62" s="28">
        <v>357.63409999999999</v>
      </c>
      <c r="G62" s="19">
        <v>65</v>
      </c>
      <c r="H62" s="15">
        <v>43</v>
      </c>
      <c r="I62" s="28">
        <v>293.39519999999999</v>
      </c>
      <c r="J62" s="16">
        <v>76</v>
      </c>
      <c r="K62" s="14">
        <v>46</v>
      </c>
      <c r="L62" s="28">
        <v>311.92779999999999</v>
      </c>
      <c r="M62" s="19">
        <v>66</v>
      </c>
      <c r="N62" s="14">
        <v>46</v>
      </c>
      <c r="O62" s="28">
        <v>311.92779999999999</v>
      </c>
      <c r="P62" s="19">
        <v>62</v>
      </c>
    </row>
    <row r="63" spans="1:16" x14ac:dyDescent="0.2">
      <c r="A63" s="39" t="s">
        <v>91</v>
      </c>
      <c r="B63" s="14">
        <v>713</v>
      </c>
      <c r="C63" s="28">
        <v>382.3159</v>
      </c>
      <c r="D63" s="17">
        <v>65</v>
      </c>
      <c r="E63" s="14">
        <v>606</v>
      </c>
      <c r="F63" s="28">
        <v>321.12599999999998</v>
      </c>
      <c r="G63" s="19">
        <v>76</v>
      </c>
      <c r="H63" s="15">
        <v>504</v>
      </c>
      <c r="I63" s="28">
        <v>263.60660000000001</v>
      </c>
      <c r="J63" s="16">
        <v>82</v>
      </c>
      <c r="K63" s="14">
        <v>505</v>
      </c>
      <c r="L63" s="28">
        <v>259.55470000000003</v>
      </c>
      <c r="M63" s="19">
        <v>82</v>
      </c>
      <c r="N63" s="14">
        <v>493</v>
      </c>
      <c r="O63" s="28">
        <v>253.3871</v>
      </c>
      <c r="P63" s="19">
        <v>78</v>
      </c>
    </row>
    <row r="64" spans="1:16" x14ac:dyDescent="0.2">
      <c r="A64" s="39" t="s">
        <v>92</v>
      </c>
      <c r="B64" s="14">
        <v>90</v>
      </c>
      <c r="C64" s="28">
        <v>539.69780000000003</v>
      </c>
      <c r="D64" s="17">
        <v>42</v>
      </c>
      <c r="E64" s="14">
        <v>98</v>
      </c>
      <c r="F64" s="28">
        <v>585.73900000000003</v>
      </c>
      <c r="G64" s="19">
        <v>31</v>
      </c>
      <c r="H64" s="15">
        <v>163</v>
      </c>
      <c r="I64" s="28">
        <v>969.54560000000004</v>
      </c>
      <c r="J64" s="16">
        <v>14</v>
      </c>
      <c r="K64" s="14">
        <v>93</v>
      </c>
      <c r="L64" s="28">
        <v>553.07759999999996</v>
      </c>
      <c r="M64" s="19">
        <v>26</v>
      </c>
      <c r="N64" s="14">
        <v>157</v>
      </c>
      <c r="O64" s="28">
        <v>933.6902</v>
      </c>
      <c r="P64" s="19">
        <v>11</v>
      </c>
    </row>
    <row r="65" spans="1:16" x14ac:dyDescent="0.2">
      <c r="A65" s="39" t="s">
        <v>93</v>
      </c>
      <c r="B65" s="14">
        <v>18</v>
      </c>
      <c r="C65" s="28">
        <v>286.4873</v>
      </c>
      <c r="D65" s="17">
        <v>91</v>
      </c>
      <c r="E65" s="14">
        <v>14</v>
      </c>
      <c r="F65" s="28">
        <v>220.95959999999999</v>
      </c>
      <c r="G65" s="19">
        <v>104</v>
      </c>
      <c r="H65" s="15">
        <v>22</v>
      </c>
      <c r="I65" s="28">
        <v>342.99970000000002</v>
      </c>
      <c r="J65" s="16">
        <v>68</v>
      </c>
      <c r="K65" s="14">
        <v>24</v>
      </c>
      <c r="L65" s="28">
        <v>368.60700000000003</v>
      </c>
      <c r="M65" s="19">
        <v>50</v>
      </c>
      <c r="N65" s="14">
        <v>18</v>
      </c>
      <c r="O65" s="28">
        <v>276.45519999999999</v>
      </c>
      <c r="P65" s="19">
        <v>70</v>
      </c>
    </row>
    <row r="66" spans="1:16" x14ac:dyDescent="0.2">
      <c r="A66" s="39" t="s">
        <v>94</v>
      </c>
      <c r="B66" s="14">
        <v>420</v>
      </c>
      <c r="C66" s="28">
        <v>1430.9564</v>
      </c>
      <c r="D66" s="17">
        <v>6</v>
      </c>
      <c r="E66" s="14">
        <v>374</v>
      </c>
      <c r="F66" s="28">
        <v>1273.0181</v>
      </c>
      <c r="G66" s="19">
        <v>9</v>
      </c>
      <c r="H66" s="15">
        <v>311</v>
      </c>
      <c r="I66" s="28">
        <v>1056.7089000000001</v>
      </c>
      <c r="J66" s="16">
        <v>7</v>
      </c>
      <c r="K66" s="14">
        <v>262</v>
      </c>
      <c r="L66" s="28">
        <v>887.11320000000001</v>
      </c>
      <c r="M66" s="19">
        <v>11</v>
      </c>
      <c r="N66" s="14">
        <v>406</v>
      </c>
      <c r="O66" s="28">
        <v>1374.6867999999999</v>
      </c>
      <c r="P66" s="19">
        <v>3</v>
      </c>
    </row>
    <row r="67" spans="1:16" x14ac:dyDescent="0.2">
      <c r="A67" s="39" t="s">
        <v>95</v>
      </c>
      <c r="B67" s="14">
        <v>53</v>
      </c>
      <c r="C67" s="28">
        <v>245.23410000000001</v>
      </c>
      <c r="D67" s="17">
        <v>102</v>
      </c>
      <c r="E67" s="14">
        <v>58</v>
      </c>
      <c r="F67" s="28">
        <v>264.96120000000002</v>
      </c>
      <c r="G67" s="19">
        <v>93</v>
      </c>
      <c r="H67" s="15">
        <v>30</v>
      </c>
      <c r="I67" s="28">
        <v>135.68520000000001</v>
      </c>
      <c r="J67" s="16">
        <v>116</v>
      </c>
      <c r="K67" s="14">
        <v>52</v>
      </c>
      <c r="L67" s="28">
        <v>231.6258</v>
      </c>
      <c r="M67" s="19">
        <v>90</v>
      </c>
      <c r="N67" s="14">
        <v>40</v>
      </c>
      <c r="O67" s="28">
        <v>178.1737</v>
      </c>
      <c r="P67" s="19">
        <v>106</v>
      </c>
    </row>
    <row r="68" spans="1:16" x14ac:dyDescent="0.2">
      <c r="A68" s="39" t="s">
        <v>96</v>
      </c>
      <c r="B68" s="14">
        <v>348</v>
      </c>
      <c r="C68" s="28">
        <v>290.3605</v>
      </c>
      <c r="D68" s="17">
        <v>90</v>
      </c>
      <c r="E68" s="14">
        <v>347</v>
      </c>
      <c r="F68" s="28">
        <v>286.03219999999999</v>
      </c>
      <c r="G68" s="19">
        <v>83</v>
      </c>
      <c r="H68" s="15">
        <v>358</v>
      </c>
      <c r="I68" s="28">
        <v>292.31169999999997</v>
      </c>
      <c r="J68" s="16">
        <v>77</v>
      </c>
      <c r="K68" s="14">
        <v>347</v>
      </c>
      <c r="L68" s="28">
        <v>278.84030000000001</v>
      </c>
      <c r="M68" s="19">
        <v>76</v>
      </c>
      <c r="N68" s="14">
        <v>327</v>
      </c>
      <c r="O68" s="28">
        <v>262.7688</v>
      </c>
      <c r="P68" s="19">
        <v>75</v>
      </c>
    </row>
    <row r="69" spans="1:16" x14ac:dyDescent="0.2">
      <c r="A69" s="39" t="s">
        <v>97</v>
      </c>
      <c r="B69" s="14">
        <v>37</v>
      </c>
      <c r="C69" s="28">
        <v>398.36349999999999</v>
      </c>
      <c r="D69" s="17">
        <v>61</v>
      </c>
      <c r="E69" s="14">
        <v>34</v>
      </c>
      <c r="F69" s="28">
        <v>369.68579999999997</v>
      </c>
      <c r="G69" s="19">
        <v>62</v>
      </c>
      <c r="H69" s="15">
        <v>32</v>
      </c>
      <c r="I69" s="28">
        <v>351.10820000000001</v>
      </c>
      <c r="J69" s="16">
        <v>67</v>
      </c>
      <c r="K69" s="14">
        <v>31</v>
      </c>
      <c r="L69" s="28">
        <v>345.25</v>
      </c>
      <c r="M69" s="19">
        <v>58</v>
      </c>
      <c r="N69" s="14">
        <v>31</v>
      </c>
      <c r="O69" s="28">
        <v>345.25</v>
      </c>
      <c r="P69" s="19">
        <v>53</v>
      </c>
    </row>
    <row r="70" spans="1:16" x14ac:dyDescent="0.2">
      <c r="A70" s="39" t="s">
        <v>98</v>
      </c>
      <c r="B70" s="14">
        <v>94</v>
      </c>
      <c r="C70" s="28">
        <v>1439.51</v>
      </c>
      <c r="D70" s="17">
        <v>5</v>
      </c>
      <c r="E70" s="14">
        <v>57</v>
      </c>
      <c r="F70" s="28">
        <v>883.72090000000003</v>
      </c>
      <c r="G70" s="19">
        <v>16</v>
      </c>
      <c r="H70" s="15">
        <v>42</v>
      </c>
      <c r="I70" s="28">
        <v>660.79300000000001</v>
      </c>
      <c r="J70" s="16">
        <v>28</v>
      </c>
      <c r="K70" s="14">
        <v>37</v>
      </c>
      <c r="L70" s="28">
        <v>594.37750000000005</v>
      </c>
      <c r="M70" s="19">
        <v>23</v>
      </c>
      <c r="N70" s="14">
        <v>31</v>
      </c>
      <c r="O70" s="28">
        <v>497.99200000000002</v>
      </c>
      <c r="P70" s="19">
        <v>32</v>
      </c>
    </row>
    <row r="71" spans="1:16" x14ac:dyDescent="0.2">
      <c r="A71" s="39" t="s">
        <v>99</v>
      </c>
      <c r="B71" s="14">
        <v>804</v>
      </c>
      <c r="C71" s="28">
        <v>401.50009999999997</v>
      </c>
      <c r="D71" s="17">
        <v>60</v>
      </c>
      <c r="E71" s="14">
        <v>715</v>
      </c>
      <c r="F71" s="28">
        <v>355.29719999999998</v>
      </c>
      <c r="G71" s="19">
        <v>66</v>
      </c>
      <c r="H71" s="15">
        <v>734</v>
      </c>
      <c r="I71" s="28">
        <v>362.77010000000001</v>
      </c>
      <c r="J71" s="16">
        <v>64</v>
      </c>
      <c r="K71" s="14">
        <v>635</v>
      </c>
      <c r="L71" s="28">
        <v>312.2296</v>
      </c>
      <c r="M71" s="19">
        <v>65</v>
      </c>
      <c r="N71" s="14">
        <v>705</v>
      </c>
      <c r="O71" s="28">
        <v>346.64859999999999</v>
      </c>
      <c r="P71" s="19">
        <v>52</v>
      </c>
    </row>
    <row r="72" spans="1:16" x14ac:dyDescent="0.2">
      <c r="A72" s="39" t="s">
        <v>100</v>
      </c>
      <c r="B72" s="14">
        <v>86</v>
      </c>
      <c r="C72" s="28">
        <v>244.3459</v>
      </c>
      <c r="D72" s="17">
        <v>103</v>
      </c>
      <c r="E72" s="14">
        <v>90</v>
      </c>
      <c r="F72" s="28">
        <v>247.23920000000001</v>
      </c>
      <c r="G72" s="19">
        <v>99</v>
      </c>
      <c r="H72" s="15">
        <v>73</v>
      </c>
      <c r="I72" s="28">
        <v>193.66480000000001</v>
      </c>
      <c r="J72" s="16">
        <v>105</v>
      </c>
      <c r="K72" s="14">
        <v>141</v>
      </c>
      <c r="L72" s="28">
        <v>363.9461</v>
      </c>
      <c r="M72" s="19">
        <v>54</v>
      </c>
      <c r="N72" s="14">
        <v>80</v>
      </c>
      <c r="O72" s="28">
        <v>206.49420000000001</v>
      </c>
      <c r="P72" s="19">
        <v>98</v>
      </c>
    </row>
    <row r="73" spans="1:16" x14ac:dyDescent="0.2">
      <c r="A73" s="39" t="s">
        <v>101</v>
      </c>
      <c r="B73" s="14">
        <v>70</v>
      </c>
      <c r="C73" s="28">
        <v>613.60450000000003</v>
      </c>
      <c r="D73" s="17">
        <v>33</v>
      </c>
      <c r="E73" s="14">
        <v>73</v>
      </c>
      <c r="F73" s="28">
        <v>639.73360000000002</v>
      </c>
      <c r="G73" s="19">
        <v>24</v>
      </c>
      <c r="H73" s="15">
        <v>92</v>
      </c>
      <c r="I73" s="28">
        <v>806.52229999999997</v>
      </c>
      <c r="J73" s="16">
        <v>20</v>
      </c>
      <c r="K73" s="14">
        <v>69</v>
      </c>
      <c r="L73" s="28">
        <v>604.36189999999999</v>
      </c>
      <c r="M73" s="19">
        <v>21</v>
      </c>
      <c r="N73" s="14">
        <v>96</v>
      </c>
      <c r="O73" s="28">
        <v>840.85140000000001</v>
      </c>
      <c r="P73" s="19">
        <v>13</v>
      </c>
    </row>
    <row r="74" spans="1:16" x14ac:dyDescent="0.2">
      <c r="A74" s="39" t="s">
        <v>102</v>
      </c>
      <c r="B74" s="14">
        <v>211</v>
      </c>
      <c r="C74" s="28">
        <v>476.00790000000001</v>
      </c>
      <c r="D74" s="17">
        <v>51</v>
      </c>
      <c r="E74" s="14">
        <v>236</v>
      </c>
      <c r="F74" s="28">
        <v>533.79169999999999</v>
      </c>
      <c r="G74" s="19">
        <v>38</v>
      </c>
      <c r="H74" s="15">
        <v>211</v>
      </c>
      <c r="I74" s="28">
        <v>478.21949999999998</v>
      </c>
      <c r="J74" s="16">
        <v>42</v>
      </c>
      <c r="K74" s="14">
        <v>191</v>
      </c>
      <c r="L74" s="28">
        <v>435.03019999999998</v>
      </c>
      <c r="M74" s="19">
        <v>40</v>
      </c>
      <c r="N74" s="14">
        <v>202</v>
      </c>
      <c r="O74" s="28">
        <v>460.08429999999998</v>
      </c>
      <c r="P74" s="19">
        <v>36</v>
      </c>
    </row>
    <row r="75" spans="1:16" x14ac:dyDescent="0.2">
      <c r="A75" s="39" t="s">
        <v>103</v>
      </c>
      <c r="B75" s="14">
        <v>221</v>
      </c>
      <c r="C75" s="28">
        <v>1038.3874000000001</v>
      </c>
      <c r="D75" s="17">
        <v>11</v>
      </c>
      <c r="E75" s="14">
        <v>115</v>
      </c>
      <c r="F75" s="28">
        <v>537.38319999999999</v>
      </c>
      <c r="G75" s="19">
        <v>37</v>
      </c>
      <c r="H75" s="15">
        <v>129</v>
      </c>
      <c r="I75" s="28">
        <v>600.44680000000005</v>
      </c>
      <c r="J75" s="16">
        <v>33</v>
      </c>
      <c r="K75" s="14">
        <v>118</v>
      </c>
      <c r="L75" s="28">
        <v>547.18290000000002</v>
      </c>
      <c r="M75" s="19">
        <v>27</v>
      </c>
      <c r="N75" s="14">
        <v>75</v>
      </c>
      <c r="O75" s="28">
        <v>347.78579999999999</v>
      </c>
      <c r="P75" s="19">
        <v>51</v>
      </c>
    </row>
    <row r="76" spans="1:16" x14ac:dyDescent="0.2">
      <c r="A76" s="39" t="s">
        <v>104</v>
      </c>
      <c r="B76" s="14">
        <v>984</v>
      </c>
      <c r="C76" s="28">
        <v>490.22289999999998</v>
      </c>
      <c r="D76" s="17">
        <v>48</v>
      </c>
      <c r="E76" s="14">
        <v>918</v>
      </c>
      <c r="F76" s="28">
        <v>445.18799999999999</v>
      </c>
      <c r="G76" s="19">
        <v>53</v>
      </c>
      <c r="H76" s="15">
        <v>822</v>
      </c>
      <c r="I76" s="28">
        <v>387.76690000000002</v>
      </c>
      <c r="J76" s="16">
        <v>59</v>
      </c>
      <c r="K76" s="14">
        <v>794</v>
      </c>
      <c r="L76" s="28">
        <v>364.91320000000002</v>
      </c>
      <c r="M76" s="19">
        <v>52</v>
      </c>
      <c r="N76" s="14">
        <v>657</v>
      </c>
      <c r="O76" s="28">
        <v>301.94959999999998</v>
      </c>
      <c r="P76" s="19">
        <v>65</v>
      </c>
    </row>
    <row r="77" spans="1:16" x14ac:dyDescent="0.2">
      <c r="A77" s="39" t="s">
        <v>105</v>
      </c>
      <c r="B77" s="14">
        <v>24</v>
      </c>
      <c r="C77" s="28">
        <v>306.47430000000003</v>
      </c>
      <c r="D77" s="17">
        <v>84</v>
      </c>
      <c r="E77" s="14">
        <v>35</v>
      </c>
      <c r="F77" s="28">
        <v>446.59949999999998</v>
      </c>
      <c r="G77" s="19">
        <v>52</v>
      </c>
      <c r="H77" s="15">
        <v>33</v>
      </c>
      <c r="I77" s="28">
        <v>420.54289999999997</v>
      </c>
      <c r="J77" s="16">
        <v>50</v>
      </c>
      <c r="K77" s="14">
        <v>26</v>
      </c>
      <c r="L77" s="28">
        <v>330.49450000000002</v>
      </c>
      <c r="M77" s="19">
        <v>60</v>
      </c>
      <c r="N77" s="14">
        <v>20</v>
      </c>
      <c r="O77" s="28">
        <v>254.22649999999999</v>
      </c>
      <c r="P77" s="19">
        <v>77</v>
      </c>
    </row>
    <row r="78" spans="1:16" x14ac:dyDescent="0.2">
      <c r="A78" s="39" t="s">
        <v>106</v>
      </c>
      <c r="B78" s="14">
        <v>7</v>
      </c>
      <c r="C78" s="28">
        <v>224.57490000000001</v>
      </c>
      <c r="D78" s="17">
        <v>109</v>
      </c>
      <c r="E78" s="14">
        <v>8</v>
      </c>
      <c r="F78" s="28">
        <v>256.32810000000001</v>
      </c>
      <c r="G78" s="19">
        <v>97</v>
      </c>
      <c r="H78" s="15">
        <v>13</v>
      </c>
      <c r="I78" s="28">
        <v>409.70690000000002</v>
      </c>
      <c r="J78" s="16">
        <v>54</v>
      </c>
      <c r="K78" s="14">
        <v>4</v>
      </c>
      <c r="L78" s="28">
        <v>123.5712</v>
      </c>
      <c r="M78" s="19">
        <v>116</v>
      </c>
      <c r="N78" s="14">
        <v>15</v>
      </c>
      <c r="O78" s="28">
        <v>463.392</v>
      </c>
      <c r="P78" s="19">
        <v>35</v>
      </c>
    </row>
    <row r="79" spans="1:16" x14ac:dyDescent="0.2">
      <c r="A79" s="39" t="s">
        <v>107</v>
      </c>
      <c r="B79" s="14">
        <v>0</v>
      </c>
      <c r="C79" s="28" t="s">
        <v>38</v>
      </c>
      <c r="D79" s="17" t="s">
        <v>38</v>
      </c>
      <c r="E79" s="14">
        <v>0</v>
      </c>
      <c r="F79" s="28" t="s">
        <v>38</v>
      </c>
      <c r="G79" s="19" t="s">
        <v>38</v>
      </c>
      <c r="H79" s="15">
        <v>0</v>
      </c>
      <c r="I79" s="28" t="s">
        <v>38</v>
      </c>
      <c r="J79" s="16" t="s">
        <v>38</v>
      </c>
      <c r="K79" s="14">
        <v>0</v>
      </c>
      <c r="L79" s="28" t="s">
        <v>38</v>
      </c>
      <c r="M79" s="19" t="s">
        <v>38</v>
      </c>
      <c r="N79" s="14">
        <v>1</v>
      </c>
      <c r="O79" s="28" t="s">
        <v>38</v>
      </c>
      <c r="P79" s="19" t="s">
        <v>38</v>
      </c>
    </row>
    <row r="80" spans="1:16" x14ac:dyDescent="0.2">
      <c r="A80" s="39" t="s">
        <v>108</v>
      </c>
      <c r="B80" s="14">
        <v>320</v>
      </c>
      <c r="C80" s="28">
        <v>422.74919999999997</v>
      </c>
      <c r="D80" s="17">
        <v>57</v>
      </c>
      <c r="E80" s="14">
        <v>366</v>
      </c>
      <c r="F80" s="28">
        <v>473.02710000000002</v>
      </c>
      <c r="G80" s="19">
        <v>47</v>
      </c>
      <c r="H80" s="15">
        <v>430</v>
      </c>
      <c r="I80" s="28">
        <v>543.87009999999998</v>
      </c>
      <c r="J80" s="16">
        <v>36</v>
      </c>
      <c r="K80" s="14">
        <v>370</v>
      </c>
      <c r="L80" s="28">
        <v>456.85219999999998</v>
      </c>
      <c r="M80" s="19">
        <v>37</v>
      </c>
      <c r="N80" s="14">
        <v>391</v>
      </c>
      <c r="O80" s="28">
        <v>482.78160000000003</v>
      </c>
      <c r="P80" s="19">
        <v>34</v>
      </c>
    </row>
    <row r="81" spans="1:16" x14ac:dyDescent="0.2">
      <c r="A81" s="39" t="s">
        <v>109</v>
      </c>
      <c r="B81" s="14">
        <v>453</v>
      </c>
      <c r="C81" s="28">
        <v>500.72949999999997</v>
      </c>
      <c r="D81" s="17">
        <v>45</v>
      </c>
      <c r="E81" s="14">
        <v>481</v>
      </c>
      <c r="F81" s="28">
        <v>528.35080000000005</v>
      </c>
      <c r="G81" s="19">
        <v>40</v>
      </c>
      <c r="H81" s="15">
        <v>493</v>
      </c>
      <c r="I81" s="28">
        <v>537.03120000000001</v>
      </c>
      <c r="J81" s="16">
        <v>37</v>
      </c>
      <c r="K81" s="14">
        <v>460</v>
      </c>
      <c r="L81" s="28">
        <v>497.50170000000003</v>
      </c>
      <c r="M81" s="19">
        <v>35</v>
      </c>
      <c r="N81" s="14">
        <v>517</v>
      </c>
      <c r="O81" s="28">
        <v>559.14859999999999</v>
      </c>
      <c r="P81" s="19">
        <v>25</v>
      </c>
    </row>
    <row r="82" spans="1:16" x14ac:dyDescent="0.2">
      <c r="A82" s="39" t="s">
        <v>110</v>
      </c>
      <c r="B82" s="14">
        <v>109</v>
      </c>
      <c r="C82" s="28">
        <v>453.05290000000002</v>
      </c>
      <c r="D82" s="17">
        <v>55</v>
      </c>
      <c r="E82" s="14">
        <v>109</v>
      </c>
      <c r="F82" s="28">
        <v>447.19779999999997</v>
      </c>
      <c r="G82" s="19">
        <v>51</v>
      </c>
      <c r="H82" s="15">
        <v>89</v>
      </c>
      <c r="I82" s="28">
        <v>362.58449999999999</v>
      </c>
      <c r="J82" s="16">
        <v>65</v>
      </c>
      <c r="K82" s="14">
        <v>107</v>
      </c>
      <c r="L82" s="28">
        <v>431.19080000000002</v>
      </c>
      <c r="M82" s="19">
        <v>42</v>
      </c>
      <c r="N82" s="14">
        <v>56</v>
      </c>
      <c r="O82" s="28">
        <v>225.67</v>
      </c>
      <c r="P82" s="19">
        <v>89</v>
      </c>
    </row>
    <row r="83" spans="1:16" x14ac:dyDescent="0.2">
      <c r="A83" s="39" t="s">
        <v>111</v>
      </c>
      <c r="B83" s="14">
        <v>323</v>
      </c>
      <c r="C83" s="28">
        <v>2331.6248999999998</v>
      </c>
      <c r="D83" s="17">
        <v>2</v>
      </c>
      <c r="E83" s="14">
        <v>245</v>
      </c>
      <c r="F83" s="28">
        <v>1783.7641000000001</v>
      </c>
      <c r="G83" s="19">
        <v>3</v>
      </c>
      <c r="H83" s="15">
        <v>280</v>
      </c>
      <c r="I83" s="28">
        <v>2054.7442999999998</v>
      </c>
      <c r="J83" s="16">
        <v>2</v>
      </c>
      <c r="K83" s="14">
        <v>400</v>
      </c>
      <c r="L83" s="28">
        <v>2973.7566000000002</v>
      </c>
      <c r="M83" s="19">
        <v>1</v>
      </c>
      <c r="N83" s="14">
        <v>236</v>
      </c>
      <c r="O83" s="28">
        <v>1754.5164</v>
      </c>
      <c r="P83" s="19">
        <v>2</v>
      </c>
    </row>
    <row r="84" spans="1:16" x14ac:dyDescent="0.2">
      <c r="A84" s="39" t="s">
        <v>112</v>
      </c>
      <c r="B84" s="14">
        <v>99</v>
      </c>
      <c r="C84" s="28">
        <v>331.70269999999999</v>
      </c>
      <c r="D84" s="17">
        <v>78</v>
      </c>
      <c r="E84" s="14">
        <v>69</v>
      </c>
      <c r="F84" s="28">
        <v>229.65549999999999</v>
      </c>
      <c r="G84" s="19">
        <v>103</v>
      </c>
      <c r="H84" s="15">
        <v>44</v>
      </c>
      <c r="I84" s="28">
        <v>145.40649999999999</v>
      </c>
      <c r="J84" s="16">
        <v>114</v>
      </c>
      <c r="K84" s="14">
        <v>68</v>
      </c>
      <c r="L84" s="28">
        <v>222.48400000000001</v>
      </c>
      <c r="M84" s="19">
        <v>92</v>
      </c>
      <c r="N84" s="14">
        <v>64</v>
      </c>
      <c r="O84" s="28">
        <v>209.39670000000001</v>
      </c>
      <c r="P84" s="19">
        <v>96</v>
      </c>
    </row>
    <row r="85" spans="1:16" x14ac:dyDescent="0.2">
      <c r="A85" s="39" t="s">
        <v>113</v>
      </c>
      <c r="B85" s="14">
        <v>48</v>
      </c>
      <c r="C85" s="28">
        <v>412.30029999999999</v>
      </c>
      <c r="D85" s="17">
        <v>58</v>
      </c>
      <c r="E85" s="14">
        <v>43</v>
      </c>
      <c r="F85" s="28">
        <v>365.80180000000001</v>
      </c>
      <c r="G85" s="19">
        <v>64</v>
      </c>
      <c r="H85" s="15">
        <v>49</v>
      </c>
      <c r="I85" s="28">
        <v>412.73579999999998</v>
      </c>
      <c r="J85" s="16">
        <v>53</v>
      </c>
      <c r="K85" s="14">
        <v>24</v>
      </c>
      <c r="L85" s="28">
        <v>200.73599999999999</v>
      </c>
      <c r="M85" s="19">
        <v>100</v>
      </c>
      <c r="N85" s="14">
        <v>40</v>
      </c>
      <c r="O85" s="28">
        <v>334.56009999999998</v>
      </c>
      <c r="P85" s="19">
        <v>58</v>
      </c>
    </row>
    <row r="86" spans="1:16" x14ac:dyDescent="0.2">
      <c r="A86" s="39" t="s">
        <v>114</v>
      </c>
      <c r="B86" s="14">
        <v>9</v>
      </c>
      <c r="C86" s="28">
        <v>230.76920000000001</v>
      </c>
      <c r="D86" s="17">
        <v>106</v>
      </c>
      <c r="E86" s="14">
        <v>7</v>
      </c>
      <c r="F86" s="28">
        <v>179.8099</v>
      </c>
      <c r="G86" s="19">
        <v>112</v>
      </c>
      <c r="H86" s="15">
        <v>8</v>
      </c>
      <c r="I86" s="28">
        <v>203.61420000000001</v>
      </c>
      <c r="J86" s="16">
        <v>101</v>
      </c>
      <c r="K86" s="14">
        <v>12</v>
      </c>
      <c r="L86" s="28">
        <v>303.64370000000002</v>
      </c>
      <c r="M86" s="19">
        <v>70</v>
      </c>
      <c r="N86" s="14">
        <v>11</v>
      </c>
      <c r="O86" s="28">
        <v>278.34010000000001</v>
      </c>
      <c r="P86" s="19">
        <v>69</v>
      </c>
    </row>
    <row r="87" spans="1:16" x14ac:dyDescent="0.2">
      <c r="A87" s="39" t="s">
        <v>115</v>
      </c>
      <c r="B87" s="14">
        <v>169</v>
      </c>
      <c r="C87" s="28">
        <v>1028.5436</v>
      </c>
      <c r="D87" s="17">
        <v>12</v>
      </c>
      <c r="E87" s="14">
        <v>123</v>
      </c>
      <c r="F87" s="28">
        <v>748.40279999999996</v>
      </c>
      <c r="G87" s="19">
        <v>21</v>
      </c>
      <c r="H87" s="15">
        <v>156</v>
      </c>
      <c r="I87" s="28">
        <v>947.63699999999994</v>
      </c>
      <c r="J87" s="16">
        <v>15</v>
      </c>
      <c r="K87" s="14">
        <v>155</v>
      </c>
      <c r="L87" s="28">
        <v>943.33879999999999</v>
      </c>
      <c r="M87" s="19">
        <v>9</v>
      </c>
      <c r="N87" s="14">
        <v>130</v>
      </c>
      <c r="O87" s="28">
        <v>791.18740000000003</v>
      </c>
      <c r="P87" s="19">
        <v>14</v>
      </c>
    </row>
    <row r="88" spans="1:16" x14ac:dyDescent="0.2">
      <c r="A88" s="39" t="s">
        <v>116</v>
      </c>
      <c r="B88" s="14">
        <v>193</v>
      </c>
      <c r="C88" s="28">
        <v>989.69280000000003</v>
      </c>
      <c r="D88" s="17">
        <v>13</v>
      </c>
      <c r="E88" s="14">
        <v>205</v>
      </c>
      <c r="F88" s="28">
        <v>1049.0762999999999</v>
      </c>
      <c r="G88" s="19">
        <v>11</v>
      </c>
      <c r="H88" s="15">
        <v>90</v>
      </c>
      <c r="I88" s="28">
        <v>459.65269999999998</v>
      </c>
      <c r="J88" s="16">
        <v>44</v>
      </c>
      <c r="K88" s="14">
        <v>106</v>
      </c>
      <c r="L88" s="28">
        <v>538.399</v>
      </c>
      <c r="M88" s="19">
        <v>30</v>
      </c>
      <c r="N88" s="14">
        <v>153</v>
      </c>
      <c r="O88" s="28">
        <v>777.12310000000002</v>
      </c>
      <c r="P88" s="19">
        <v>16</v>
      </c>
    </row>
    <row r="89" spans="1:16" x14ac:dyDescent="0.2">
      <c r="A89" s="39" t="s">
        <v>117</v>
      </c>
      <c r="B89" s="14">
        <v>85</v>
      </c>
      <c r="C89" s="28">
        <v>630.56380000000001</v>
      </c>
      <c r="D89" s="17">
        <v>31</v>
      </c>
      <c r="E89" s="14">
        <v>115</v>
      </c>
      <c r="F89" s="28">
        <v>854.44680000000005</v>
      </c>
      <c r="G89" s="19">
        <v>17</v>
      </c>
      <c r="H89" s="15">
        <v>107</v>
      </c>
      <c r="I89" s="28">
        <v>800.47879999999998</v>
      </c>
      <c r="J89" s="16">
        <v>21</v>
      </c>
      <c r="K89" s="14">
        <v>69</v>
      </c>
      <c r="L89" s="28">
        <v>519.65660000000003</v>
      </c>
      <c r="M89" s="19">
        <v>32</v>
      </c>
      <c r="N89" s="14">
        <v>85</v>
      </c>
      <c r="O89" s="28">
        <v>640.1567</v>
      </c>
      <c r="P89" s="19">
        <v>19</v>
      </c>
    </row>
    <row r="90" spans="1:16" x14ac:dyDescent="0.2">
      <c r="A90" s="39" t="s">
        <v>118</v>
      </c>
      <c r="B90" s="14">
        <v>48</v>
      </c>
      <c r="C90" s="28">
        <v>798.005</v>
      </c>
      <c r="D90" s="17">
        <v>21</v>
      </c>
      <c r="E90" s="14">
        <v>50</v>
      </c>
      <c r="F90" s="28">
        <v>836.40009999999995</v>
      </c>
      <c r="G90" s="19">
        <v>19</v>
      </c>
      <c r="H90" s="15">
        <v>48</v>
      </c>
      <c r="I90" s="28">
        <v>806.85829999999999</v>
      </c>
      <c r="J90" s="16">
        <v>19</v>
      </c>
      <c r="K90" s="14">
        <v>88</v>
      </c>
      <c r="L90" s="28">
        <v>1483.7295999999999</v>
      </c>
      <c r="M90" s="19">
        <v>4</v>
      </c>
      <c r="N90" s="14">
        <v>29</v>
      </c>
      <c r="O90" s="28">
        <v>488.9563</v>
      </c>
      <c r="P90" s="19">
        <v>33</v>
      </c>
    </row>
    <row r="91" spans="1:16" x14ac:dyDescent="0.2">
      <c r="A91" s="39" t="s">
        <v>119</v>
      </c>
      <c r="B91" s="14">
        <v>57</v>
      </c>
      <c r="C91" s="28">
        <v>848.08810000000005</v>
      </c>
      <c r="D91" s="17">
        <v>17</v>
      </c>
      <c r="E91" s="14">
        <v>105</v>
      </c>
      <c r="F91" s="28">
        <v>1574.6850999999999</v>
      </c>
      <c r="G91" s="19">
        <v>4</v>
      </c>
      <c r="H91" s="15">
        <v>98</v>
      </c>
      <c r="I91" s="28">
        <v>1481.0337</v>
      </c>
      <c r="J91" s="16">
        <v>4</v>
      </c>
      <c r="K91" s="14">
        <v>58</v>
      </c>
      <c r="L91" s="28">
        <v>881.72699999999998</v>
      </c>
      <c r="M91" s="19">
        <v>13</v>
      </c>
      <c r="N91" s="14">
        <v>89</v>
      </c>
      <c r="O91" s="28">
        <v>1352.9947999999999</v>
      </c>
      <c r="P91" s="19">
        <v>4</v>
      </c>
    </row>
    <row r="92" spans="1:16" x14ac:dyDescent="0.2">
      <c r="A92" s="39" t="s">
        <v>120</v>
      </c>
      <c r="B92" s="14">
        <v>33981</v>
      </c>
      <c r="C92" s="28">
        <v>452.57600000000002</v>
      </c>
      <c r="D92" s="17" t="s">
        <v>38</v>
      </c>
      <c r="E92" s="14">
        <v>31626</v>
      </c>
      <c r="F92" s="28">
        <v>415.2482</v>
      </c>
      <c r="G92" s="19" t="s">
        <v>38</v>
      </c>
      <c r="H92" s="15">
        <v>29715</v>
      </c>
      <c r="I92" s="28">
        <v>384.26929999999999</v>
      </c>
      <c r="J92" s="16" t="s">
        <v>38</v>
      </c>
      <c r="K92" s="14">
        <v>27811</v>
      </c>
      <c r="L92" s="28">
        <v>353.75420000000003</v>
      </c>
      <c r="M92" s="19" t="s">
        <v>38</v>
      </c>
      <c r="N92" s="14">
        <v>26500</v>
      </c>
      <c r="O92" s="28">
        <v>337.07830000000001</v>
      </c>
      <c r="P92" s="19" t="s">
        <v>38</v>
      </c>
    </row>
    <row r="93" spans="1:16" x14ac:dyDescent="0.2">
      <c r="A93" s="39" t="s">
        <v>121</v>
      </c>
      <c r="B93" s="14">
        <v>770</v>
      </c>
      <c r="C93" s="28">
        <v>485.24419999999998</v>
      </c>
      <c r="D93" s="17">
        <v>49</v>
      </c>
      <c r="E93" s="14">
        <v>850</v>
      </c>
      <c r="F93" s="28">
        <v>532.31460000000004</v>
      </c>
      <c r="G93" s="19">
        <v>39</v>
      </c>
      <c r="H93" s="15">
        <v>929</v>
      </c>
      <c r="I93" s="28">
        <v>578.07069999999999</v>
      </c>
      <c r="J93" s="16">
        <v>34</v>
      </c>
      <c r="K93" s="14">
        <v>973</v>
      </c>
      <c r="L93" s="28">
        <v>599.29290000000003</v>
      </c>
      <c r="M93" s="19">
        <v>22</v>
      </c>
      <c r="N93" s="14">
        <v>881</v>
      </c>
      <c r="O93" s="28">
        <v>542.62800000000004</v>
      </c>
      <c r="P93" s="19">
        <v>28</v>
      </c>
    </row>
    <row r="94" spans="1:16" x14ac:dyDescent="0.2">
      <c r="A94" s="39" t="s">
        <v>122</v>
      </c>
      <c r="B94" s="14">
        <v>242</v>
      </c>
      <c r="C94" s="28">
        <v>346.93349999999998</v>
      </c>
      <c r="D94" s="17">
        <v>74</v>
      </c>
      <c r="E94" s="14">
        <v>194</v>
      </c>
      <c r="F94" s="28">
        <v>273.77929999999998</v>
      </c>
      <c r="G94" s="19">
        <v>89</v>
      </c>
      <c r="H94" s="15">
        <v>141</v>
      </c>
      <c r="I94" s="28">
        <v>196.35419999999999</v>
      </c>
      <c r="J94" s="16">
        <v>103</v>
      </c>
      <c r="K94" s="14">
        <v>161</v>
      </c>
      <c r="L94" s="28">
        <v>220.4513</v>
      </c>
      <c r="M94" s="19">
        <v>93</v>
      </c>
      <c r="N94" s="14">
        <v>160</v>
      </c>
      <c r="O94" s="28">
        <v>219.08199999999999</v>
      </c>
      <c r="P94" s="19">
        <v>91</v>
      </c>
    </row>
    <row r="95" spans="1:16" x14ac:dyDescent="0.2">
      <c r="A95" s="39" t="s">
        <v>123</v>
      </c>
      <c r="B95" s="14">
        <v>510</v>
      </c>
      <c r="C95" s="28">
        <v>196.363</v>
      </c>
      <c r="D95" s="17">
        <v>114</v>
      </c>
      <c r="E95" s="14">
        <v>460</v>
      </c>
      <c r="F95" s="28">
        <v>175.17599999999999</v>
      </c>
      <c r="G95" s="19">
        <v>116</v>
      </c>
      <c r="H95" s="15">
        <v>474</v>
      </c>
      <c r="I95" s="28">
        <v>178.55260000000001</v>
      </c>
      <c r="J95" s="16">
        <v>109</v>
      </c>
      <c r="K95" s="14">
        <v>447</v>
      </c>
      <c r="L95" s="28">
        <v>166.3776</v>
      </c>
      <c r="M95" s="19">
        <v>109</v>
      </c>
      <c r="N95" s="14">
        <v>391</v>
      </c>
      <c r="O95" s="28">
        <v>145.53389999999999</v>
      </c>
      <c r="P95" s="19">
        <v>113</v>
      </c>
    </row>
    <row r="96" spans="1:16" x14ac:dyDescent="0.2">
      <c r="A96" s="39" t="s">
        <v>124</v>
      </c>
      <c r="B96" s="14">
        <v>25</v>
      </c>
      <c r="C96" s="28">
        <v>470.10149999999999</v>
      </c>
      <c r="D96" s="17">
        <v>53</v>
      </c>
      <c r="E96" s="14">
        <v>18</v>
      </c>
      <c r="F96" s="28">
        <v>337.77440000000001</v>
      </c>
      <c r="G96" s="19">
        <v>71</v>
      </c>
      <c r="H96" s="15">
        <v>20</v>
      </c>
      <c r="I96" s="28">
        <v>373.90170000000001</v>
      </c>
      <c r="J96" s="16">
        <v>61</v>
      </c>
      <c r="K96" s="14">
        <v>16</v>
      </c>
      <c r="L96" s="28">
        <v>297.28730000000002</v>
      </c>
      <c r="M96" s="19">
        <v>71</v>
      </c>
      <c r="N96" s="14">
        <v>23</v>
      </c>
      <c r="O96" s="28">
        <v>427.35039999999998</v>
      </c>
      <c r="P96" s="19">
        <v>39</v>
      </c>
    </row>
    <row r="97" spans="1:16" x14ac:dyDescent="0.2">
      <c r="A97" s="39" t="s">
        <v>125</v>
      </c>
      <c r="B97" s="14">
        <v>512</v>
      </c>
      <c r="C97" s="28">
        <v>1260.4938999999999</v>
      </c>
      <c r="D97" s="17">
        <v>8</v>
      </c>
      <c r="E97" s="14">
        <v>437</v>
      </c>
      <c r="F97" s="28">
        <v>1070.1079999999999</v>
      </c>
      <c r="G97" s="19">
        <v>10</v>
      </c>
      <c r="H97" s="15">
        <v>401</v>
      </c>
      <c r="I97" s="28">
        <v>973.06479999999999</v>
      </c>
      <c r="J97" s="16">
        <v>13</v>
      </c>
      <c r="K97" s="14">
        <v>332</v>
      </c>
      <c r="L97" s="28">
        <v>800.6173</v>
      </c>
      <c r="M97" s="19">
        <v>14</v>
      </c>
      <c r="N97" s="14">
        <v>324</v>
      </c>
      <c r="O97" s="28">
        <v>781.32539999999995</v>
      </c>
      <c r="P97" s="19">
        <v>15</v>
      </c>
    </row>
    <row r="98" spans="1:16" x14ac:dyDescent="0.2">
      <c r="A98" s="39" t="s">
        <v>126</v>
      </c>
      <c r="B98" s="14">
        <v>72</v>
      </c>
      <c r="C98" s="28">
        <v>480.28820000000002</v>
      </c>
      <c r="D98" s="17">
        <v>50</v>
      </c>
      <c r="E98" s="14">
        <v>84</v>
      </c>
      <c r="F98" s="28">
        <v>561.72260000000006</v>
      </c>
      <c r="G98" s="19">
        <v>34</v>
      </c>
      <c r="H98" s="15">
        <v>80</v>
      </c>
      <c r="I98" s="28">
        <v>536.04930000000002</v>
      </c>
      <c r="J98" s="16">
        <v>38</v>
      </c>
      <c r="K98" s="14">
        <v>49</v>
      </c>
      <c r="L98" s="28">
        <v>328.72669999999999</v>
      </c>
      <c r="M98" s="19">
        <v>62</v>
      </c>
      <c r="N98" s="14">
        <v>51</v>
      </c>
      <c r="O98" s="28">
        <v>342.14409999999998</v>
      </c>
      <c r="P98" s="19">
        <v>54</v>
      </c>
    </row>
    <row r="99" spans="1:16" x14ac:dyDescent="0.2">
      <c r="A99" s="39" t="s">
        <v>127</v>
      </c>
      <c r="B99" s="14">
        <v>1293</v>
      </c>
      <c r="C99" s="28">
        <v>584.78470000000004</v>
      </c>
      <c r="D99" s="17">
        <v>35</v>
      </c>
      <c r="E99" s="14">
        <v>1089</v>
      </c>
      <c r="F99" s="28">
        <v>478.36799999999999</v>
      </c>
      <c r="G99" s="19">
        <v>45</v>
      </c>
      <c r="H99" s="15">
        <v>913</v>
      </c>
      <c r="I99" s="28">
        <v>389.43200000000002</v>
      </c>
      <c r="J99" s="16">
        <v>57</v>
      </c>
      <c r="K99" s="14">
        <v>893</v>
      </c>
      <c r="L99" s="28">
        <v>367.07279999999997</v>
      </c>
      <c r="M99" s="19">
        <v>51</v>
      </c>
      <c r="N99" s="14">
        <v>933</v>
      </c>
      <c r="O99" s="28">
        <v>383.51499999999999</v>
      </c>
      <c r="P99" s="19">
        <v>46</v>
      </c>
    </row>
    <row r="100" spans="1:16" x14ac:dyDescent="0.2">
      <c r="A100" s="39" t="s">
        <v>128</v>
      </c>
      <c r="B100" s="14">
        <v>1050</v>
      </c>
      <c r="C100" s="28">
        <v>541.89350000000002</v>
      </c>
      <c r="D100" s="17">
        <v>40</v>
      </c>
      <c r="E100" s="14">
        <v>983</v>
      </c>
      <c r="F100" s="28">
        <v>497.27330000000001</v>
      </c>
      <c r="G100" s="19">
        <v>44</v>
      </c>
      <c r="H100" s="15">
        <v>740</v>
      </c>
      <c r="I100" s="28">
        <v>367.06900000000002</v>
      </c>
      <c r="J100" s="16">
        <v>63</v>
      </c>
      <c r="K100" s="14">
        <v>808</v>
      </c>
      <c r="L100" s="28">
        <v>394.06369999999998</v>
      </c>
      <c r="M100" s="19">
        <v>47</v>
      </c>
      <c r="N100" s="14">
        <v>853</v>
      </c>
      <c r="O100" s="28">
        <v>416.01029999999997</v>
      </c>
      <c r="P100" s="19">
        <v>43</v>
      </c>
    </row>
    <row r="101" spans="1:16" x14ac:dyDescent="0.2">
      <c r="A101" s="39" t="s">
        <v>129</v>
      </c>
      <c r="B101" s="14">
        <v>214</v>
      </c>
      <c r="C101" s="28">
        <v>274.1902</v>
      </c>
      <c r="D101" s="17">
        <v>95</v>
      </c>
      <c r="E101" s="14">
        <v>259</v>
      </c>
      <c r="F101" s="28">
        <v>327.86059999999998</v>
      </c>
      <c r="G101" s="19">
        <v>75</v>
      </c>
      <c r="H101" s="15">
        <v>193</v>
      </c>
      <c r="I101" s="28">
        <v>241.0301</v>
      </c>
      <c r="J101" s="16">
        <v>89</v>
      </c>
      <c r="K101" s="14">
        <v>191</v>
      </c>
      <c r="L101" s="28">
        <v>234.63220000000001</v>
      </c>
      <c r="M101" s="19">
        <v>88</v>
      </c>
      <c r="N101" s="14">
        <v>216</v>
      </c>
      <c r="O101" s="28">
        <v>265.34320000000002</v>
      </c>
      <c r="P101" s="19">
        <v>74</v>
      </c>
    </row>
    <row r="102" spans="1:16" x14ac:dyDescent="0.2">
      <c r="A102" s="39" t="s">
        <v>130</v>
      </c>
      <c r="B102" s="14">
        <v>343</v>
      </c>
      <c r="C102" s="28">
        <v>493.26260000000002</v>
      </c>
      <c r="D102" s="17">
        <v>47</v>
      </c>
      <c r="E102" s="14">
        <v>269</v>
      </c>
      <c r="F102" s="28">
        <v>382.88</v>
      </c>
      <c r="G102" s="19">
        <v>58</v>
      </c>
      <c r="H102" s="15">
        <v>375</v>
      </c>
      <c r="I102" s="28">
        <v>527.31489999999997</v>
      </c>
      <c r="J102" s="16">
        <v>40</v>
      </c>
      <c r="K102" s="14">
        <v>236</v>
      </c>
      <c r="L102" s="28">
        <v>328.98410000000001</v>
      </c>
      <c r="M102" s="19">
        <v>61</v>
      </c>
      <c r="N102" s="14">
        <v>208</v>
      </c>
      <c r="O102" s="28">
        <v>289.952</v>
      </c>
      <c r="P102" s="19">
        <v>67</v>
      </c>
    </row>
    <row r="103" spans="1:16" x14ac:dyDescent="0.2">
      <c r="A103" s="39" t="s">
        <v>131</v>
      </c>
      <c r="B103" s="14">
        <v>255</v>
      </c>
      <c r="C103" s="28">
        <v>451.03210000000001</v>
      </c>
      <c r="D103" s="17">
        <v>56</v>
      </c>
      <c r="E103" s="14">
        <v>226</v>
      </c>
      <c r="F103" s="28">
        <v>395.589</v>
      </c>
      <c r="G103" s="19">
        <v>56</v>
      </c>
      <c r="H103" s="15">
        <v>167</v>
      </c>
      <c r="I103" s="28">
        <v>288.97730000000001</v>
      </c>
      <c r="J103" s="16">
        <v>78</v>
      </c>
      <c r="K103" s="14">
        <v>170</v>
      </c>
      <c r="L103" s="28">
        <v>289.25830000000002</v>
      </c>
      <c r="M103" s="19">
        <v>73</v>
      </c>
      <c r="N103" s="14">
        <v>228</v>
      </c>
      <c r="O103" s="28">
        <v>387.94639999999998</v>
      </c>
      <c r="P103" s="19">
        <v>45</v>
      </c>
    </row>
    <row r="104" spans="1:16" x14ac:dyDescent="0.2">
      <c r="A104" s="39" t="s">
        <v>132</v>
      </c>
      <c r="B104" s="14">
        <v>431</v>
      </c>
      <c r="C104" s="28">
        <v>297.6232</v>
      </c>
      <c r="D104" s="17">
        <v>87</v>
      </c>
      <c r="E104" s="14">
        <v>459</v>
      </c>
      <c r="F104" s="28">
        <v>312.44040000000001</v>
      </c>
      <c r="G104" s="19">
        <v>78</v>
      </c>
      <c r="H104" s="15">
        <v>388</v>
      </c>
      <c r="I104" s="28">
        <v>260.53910000000002</v>
      </c>
      <c r="J104" s="16">
        <v>83</v>
      </c>
      <c r="K104" s="14">
        <v>372</v>
      </c>
      <c r="L104" s="28">
        <v>244.7433</v>
      </c>
      <c r="M104" s="19">
        <v>87</v>
      </c>
      <c r="N104" s="14">
        <v>345</v>
      </c>
      <c r="O104" s="28">
        <v>226.97970000000001</v>
      </c>
      <c r="P104" s="19">
        <v>86</v>
      </c>
    </row>
    <row r="105" spans="1:16" x14ac:dyDescent="0.2">
      <c r="A105" s="39" t="s">
        <v>133</v>
      </c>
      <c r="B105" s="14">
        <v>149</v>
      </c>
      <c r="C105" s="28">
        <v>645.38480000000004</v>
      </c>
      <c r="D105" s="17">
        <v>29</v>
      </c>
      <c r="E105" s="14">
        <v>142</v>
      </c>
      <c r="F105" s="28">
        <v>613.44389999999999</v>
      </c>
      <c r="G105" s="19">
        <v>27</v>
      </c>
      <c r="H105" s="15">
        <v>150</v>
      </c>
      <c r="I105" s="28">
        <v>644.99480000000005</v>
      </c>
      <c r="J105" s="16">
        <v>30</v>
      </c>
      <c r="K105" s="14">
        <v>115</v>
      </c>
      <c r="L105" s="28">
        <v>493.20240000000001</v>
      </c>
      <c r="M105" s="19">
        <v>36</v>
      </c>
      <c r="N105" s="14">
        <v>123</v>
      </c>
      <c r="O105" s="28">
        <v>527.51210000000003</v>
      </c>
      <c r="P105" s="19">
        <v>30</v>
      </c>
    </row>
    <row r="106" spans="1:16" x14ac:dyDescent="0.2">
      <c r="A106" s="39" t="s">
        <v>134</v>
      </c>
      <c r="B106" s="14">
        <v>384</v>
      </c>
      <c r="C106" s="28">
        <v>331.48309999999998</v>
      </c>
      <c r="D106" s="17">
        <v>79</v>
      </c>
      <c r="E106" s="14">
        <v>309</v>
      </c>
      <c r="F106" s="28">
        <v>260.76170000000002</v>
      </c>
      <c r="G106" s="19">
        <v>95</v>
      </c>
      <c r="H106" s="15">
        <v>295</v>
      </c>
      <c r="I106" s="28">
        <v>243.25880000000001</v>
      </c>
      <c r="J106" s="16">
        <v>88</v>
      </c>
      <c r="K106" s="14">
        <v>362</v>
      </c>
      <c r="L106" s="28">
        <v>290.77010000000001</v>
      </c>
      <c r="M106" s="19">
        <v>72</v>
      </c>
      <c r="N106" s="14">
        <v>286</v>
      </c>
      <c r="O106" s="28">
        <v>229.7244</v>
      </c>
      <c r="P106" s="19">
        <v>84</v>
      </c>
    </row>
    <row r="107" spans="1:16" x14ac:dyDescent="0.2">
      <c r="A107" s="39" t="s">
        <v>135</v>
      </c>
      <c r="B107" s="14">
        <v>251</v>
      </c>
      <c r="C107" s="28">
        <v>365.58010000000002</v>
      </c>
      <c r="D107" s="17">
        <v>69</v>
      </c>
      <c r="E107" s="14">
        <v>266</v>
      </c>
      <c r="F107" s="28">
        <v>382.87700000000001</v>
      </c>
      <c r="G107" s="19">
        <v>59</v>
      </c>
      <c r="H107" s="15">
        <v>223</v>
      </c>
      <c r="I107" s="28">
        <v>316.80189999999999</v>
      </c>
      <c r="J107" s="16">
        <v>72</v>
      </c>
      <c r="K107" s="14">
        <v>216</v>
      </c>
      <c r="L107" s="28">
        <v>304.25110000000001</v>
      </c>
      <c r="M107" s="19">
        <v>69</v>
      </c>
      <c r="N107" s="14">
        <v>177</v>
      </c>
      <c r="O107" s="28">
        <v>249.3168</v>
      </c>
      <c r="P107" s="19">
        <v>82</v>
      </c>
    </row>
    <row r="108" spans="1:16" x14ac:dyDescent="0.2">
      <c r="A108" s="39" t="s">
        <v>136</v>
      </c>
      <c r="B108" s="14">
        <v>644</v>
      </c>
      <c r="C108" s="28">
        <v>648.59199999999998</v>
      </c>
      <c r="D108" s="17">
        <v>28</v>
      </c>
      <c r="E108" s="14">
        <v>573</v>
      </c>
      <c r="F108" s="28">
        <v>569.86569999999995</v>
      </c>
      <c r="G108" s="19">
        <v>33</v>
      </c>
      <c r="H108" s="15">
        <v>457</v>
      </c>
      <c r="I108" s="28">
        <v>448.29410000000001</v>
      </c>
      <c r="J108" s="16">
        <v>46</v>
      </c>
      <c r="K108" s="14">
        <v>411</v>
      </c>
      <c r="L108" s="28">
        <v>398.98259999999999</v>
      </c>
      <c r="M108" s="19">
        <v>46</v>
      </c>
      <c r="N108" s="14">
        <v>369</v>
      </c>
      <c r="O108" s="28">
        <v>358.21069999999997</v>
      </c>
      <c r="P108" s="19">
        <v>50</v>
      </c>
    </row>
    <row r="109" spans="1:16" x14ac:dyDescent="0.2">
      <c r="A109" s="39" t="s">
        <v>137</v>
      </c>
      <c r="B109" s="14">
        <v>172</v>
      </c>
      <c r="C109" s="28">
        <v>728.90620000000001</v>
      </c>
      <c r="D109" s="17">
        <v>25</v>
      </c>
      <c r="E109" s="14">
        <v>136</v>
      </c>
      <c r="F109" s="28">
        <v>576.61320000000001</v>
      </c>
      <c r="G109" s="19">
        <v>32</v>
      </c>
      <c r="H109" s="15">
        <v>102</v>
      </c>
      <c r="I109" s="28">
        <v>432.64339999999999</v>
      </c>
      <c r="J109" s="16">
        <v>48</v>
      </c>
      <c r="K109" s="14">
        <v>89</v>
      </c>
      <c r="L109" s="28">
        <v>379.01369999999997</v>
      </c>
      <c r="M109" s="19">
        <v>48</v>
      </c>
      <c r="N109" s="14">
        <v>99</v>
      </c>
      <c r="O109" s="28">
        <v>421.59949999999998</v>
      </c>
      <c r="P109" s="19">
        <v>42</v>
      </c>
    </row>
    <row r="110" spans="1:16" x14ac:dyDescent="0.2">
      <c r="A110" s="39" t="s">
        <v>138</v>
      </c>
      <c r="B110" s="14">
        <v>37</v>
      </c>
      <c r="C110" s="28">
        <v>180.8937</v>
      </c>
      <c r="D110" s="17">
        <v>117</v>
      </c>
      <c r="E110" s="14">
        <v>34</v>
      </c>
      <c r="F110" s="28">
        <v>166.07239999999999</v>
      </c>
      <c r="G110" s="19">
        <v>117</v>
      </c>
      <c r="H110" s="15">
        <v>35</v>
      </c>
      <c r="I110" s="28">
        <v>170.25</v>
      </c>
      <c r="J110" s="16">
        <v>110</v>
      </c>
      <c r="K110" s="14">
        <v>38</v>
      </c>
      <c r="L110" s="28">
        <v>183.97479999999999</v>
      </c>
      <c r="M110" s="19">
        <v>104</v>
      </c>
      <c r="N110" s="14">
        <v>42</v>
      </c>
      <c r="O110" s="28">
        <v>203.34059999999999</v>
      </c>
      <c r="P110" s="19">
        <v>100</v>
      </c>
    </row>
    <row r="111" spans="1:16" x14ac:dyDescent="0.2">
      <c r="A111" s="39" t="s">
        <v>139</v>
      </c>
      <c r="B111" s="14">
        <v>32</v>
      </c>
      <c r="C111" s="28">
        <v>217.83529999999999</v>
      </c>
      <c r="D111" s="17">
        <v>111</v>
      </c>
      <c r="E111" s="14">
        <v>26</v>
      </c>
      <c r="F111" s="28">
        <v>177.59559999999999</v>
      </c>
      <c r="G111" s="19">
        <v>115</v>
      </c>
      <c r="H111" s="15">
        <v>91</v>
      </c>
      <c r="I111" s="28">
        <v>622.8184</v>
      </c>
      <c r="J111" s="16">
        <v>31</v>
      </c>
      <c r="K111" s="14">
        <v>115</v>
      </c>
      <c r="L111" s="28">
        <v>790.26940000000002</v>
      </c>
      <c r="M111" s="19">
        <v>15</v>
      </c>
      <c r="N111" s="14">
        <v>82</v>
      </c>
      <c r="O111" s="28">
        <v>563.49639999999999</v>
      </c>
      <c r="P111" s="19">
        <v>24</v>
      </c>
    </row>
    <row r="112" spans="1:16" x14ac:dyDescent="0.2">
      <c r="A112" s="39" t="s">
        <v>140</v>
      </c>
      <c r="B112" s="14">
        <v>228</v>
      </c>
      <c r="C112" s="28">
        <v>565.74279999999999</v>
      </c>
      <c r="D112" s="17">
        <v>36</v>
      </c>
      <c r="E112" s="14">
        <v>215</v>
      </c>
      <c r="F112" s="28">
        <v>520.88379999999995</v>
      </c>
      <c r="G112" s="19">
        <v>41</v>
      </c>
      <c r="H112" s="15">
        <v>210</v>
      </c>
      <c r="I112" s="28">
        <v>495.10789999999997</v>
      </c>
      <c r="J112" s="16">
        <v>41</v>
      </c>
      <c r="K112" s="14">
        <v>188</v>
      </c>
      <c r="L112" s="28">
        <v>429.1943</v>
      </c>
      <c r="M112" s="19">
        <v>43</v>
      </c>
      <c r="N112" s="14">
        <v>121</v>
      </c>
      <c r="O112" s="28">
        <v>276.23680000000002</v>
      </c>
      <c r="P112" s="19">
        <v>71</v>
      </c>
    </row>
    <row r="113" spans="1:16" x14ac:dyDescent="0.2">
      <c r="A113" s="39" t="s">
        <v>141</v>
      </c>
      <c r="B113" s="14">
        <v>534</v>
      </c>
      <c r="C113" s="28">
        <v>238.477</v>
      </c>
      <c r="D113" s="17">
        <v>105</v>
      </c>
      <c r="E113" s="14">
        <v>423</v>
      </c>
      <c r="F113" s="28">
        <v>187.81800000000001</v>
      </c>
      <c r="G113" s="19">
        <v>109</v>
      </c>
      <c r="H113" s="15">
        <v>350</v>
      </c>
      <c r="I113" s="28">
        <v>154.55199999999999</v>
      </c>
      <c r="J113" s="16">
        <v>113</v>
      </c>
      <c r="K113" s="14">
        <v>354</v>
      </c>
      <c r="L113" s="28">
        <v>155.5729</v>
      </c>
      <c r="M113" s="19">
        <v>110</v>
      </c>
      <c r="N113" s="14">
        <v>316</v>
      </c>
      <c r="O113" s="28">
        <v>138.87299999999999</v>
      </c>
      <c r="P113" s="19">
        <v>115</v>
      </c>
    </row>
    <row r="114" spans="1:16" x14ac:dyDescent="0.2">
      <c r="A114" s="39" t="s">
        <v>142</v>
      </c>
      <c r="B114" s="14">
        <v>905</v>
      </c>
      <c r="C114" s="28">
        <v>442.50819999999999</v>
      </c>
      <c r="D114" s="17" t="s">
        <v>38</v>
      </c>
      <c r="E114" s="14">
        <v>853</v>
      </c>
      <c r="F114" s="28">
        <v>398.5292</v>
      </c>
      <c r="G114" s="19" t="s">
        <v>38</v>
      </c>
      <c r="H114" s="15">
        <v>802</v>
      </c>
      <c r="I114" s="28">
        <v>360.09820000000002</v>
      </c>
      <c r="J114" s="16" t="s">
        <v>38</v>
      </c>
      <c r="K114" s="14">
        <v>707</v>
      </c>
      <c r="L114" s="28">
        <v>303.5299</v>
      </c>
      <c r="M114" s="19" t="s">
        <v>38</v>
      </c>
      <c r="N114" s="14">
        <v>757</v>
      </c>
      <c r="O114" s="28">
        <v>324.99590000000001</v>
      </c>
      <c r="P114" s="19" t="s">
        <v>38</v>
      </c>
    </row>
    <row r="115" spans="1:16" x14ac:dyDescent="0.2">
      <c r="A115" s="39" t="s">
        <v>143</v>
      </c>
      <c r="B115" s="14">
        <v>492</v>
      </c>
      <c r="C115" s="28">
        <v>821.75310000000002</v>
      </c>
      <c r="D115" s="17">
        <v>20</v>
      </c>
      <c r="E115" s="14">
        <v>428</v>
      </c>
      <c r="F115" s="28">
        <v>708.23400000000004</v>
      </c>
      <c r="G115" s="19">
        <v>22</v>
      </c>
      <c r="H115" s="15">
        <v>494</v>
      </c>
      <c r="I115" s="28">
        <v>809.96879999999999</v>
      </c>
      <c r="J115" s="16">
        <v>18</v>
      </c>
      <c r="K115" s="14">
        <v>546</v>
      </c>
      <c r="L115" s="28">
        <v>886.78110000000004</v>
      </c>
      <c r="M115" s="19">
        <v>12</v>
      </c>
      <c r="N115" s="14">
        <v>587</v>
      </c>
      <c r="O115" s="28">
        <v>953.37090000000001</v>
      </c>
      <c r="P115" s="19">
        <v>9</v>
      </c>
    </row>
    <row r="116" spans="1:16" x14ac:dyDescent="0.2">
      <c r="A116" s="39" t="s">
        <v>144</v>
      </c>
      <c r="B116" s="14">
        <v>14</v>
      </c>
      <c r="C116" s="28">
        <v>229.58349999999999</v>
      </c>
      <c r="D116" s="17">
        <v>107</v>
      </c>
      <c r="E116" s="14">
        <v>13</v>
      </c>
      <c r="F116" s="28">
        <v>210.86779999999999</v>
      </c>
      <c r="G116" s="19">
        <v>106</v>
      </c>
      <c r="H116" s="15">
        <v>23</v>
      </c>
      <c r="I116" s="28">
        <v>370.37040000000002</v>
      </c>
      <c r="J116" s="16">
        <v>62</v>
      </c>
      <c r="K116" s="14">
        <v>28</v>
      </c>
      <c r="L116" s="28">
        <v>449.00580000000002</v>
      </c>
      <c r="M116" s="19">
        <v>38</v>
      </c>
      <c r="N116" s="14">
        <v>12</v>
      </c>
      <c r="O116" s="28">
        <v>192.43100000000001</v>
      </c>
      <c r="P116" s="19">
        <v>102</v>
      </c>
    </row>
    <row r="117" spans="1:16" x14ac:dyDescent="0.2">
      <c r="A117" s="39" t="s">
        <v>145</v>
      </c>
      <c r="B117" s="14">
        <v>59</v>
      </c>
      <c r="C117" s="28">
        <v>871.62059999999997</v>
      </c>
      <c r="D117" s="17">
        <v>16</v>
      </c>
      <c r="E117" s="14">
        <v>68</v>
      </c>
      <c r="F117" s="28">
        <v>1012.9598999999999</v>
      </c>
      <c r="G117" s="19">
        <v>13</v>
      </c>
      <c r="H117" s="15">
        <v>49</v>
      </c>
      <c r="I117" s="28">
        <v>731.67089999999996</v>
      </c>
      <c r="J117" s="16">
        <v>24</v>
      </c>
      <c r="K117" s="14">
        <v>36</v>
      </c>
      <c r="L117" s="28">
        <v>540.86540000000002</v>
      </c>
      <c r="M117" s="19">
        <v>29</v>
      </c>
      <c r="N117" s="14">
        <v>37</v>
      </c>
      <c r="O117" s="28">
        <v>555.88940000000002</v>
      </c>
      <c r="P117" s="19">
        <v>26</v>
      </c>
    </row>
    <row r="118" spans="1:16" x14ac:dyDescent="0.2">
      <c r="A118" s="39" t="s">
        <v>146</v>
      </c>
      <c r="B118" s="14">
        <v>475</v>
      </c>
      <c r="C118" s="28">
        <v>305.72969999999998</v>
      </c>
      <c r="D118" s="17">
        <v>85</v>
      </c>
      <c r="E118" s="14">
        <v>455</v>
      </c>
      <c r="F118" s="28">
        <v>286.2697</v>
      </c>
      <c r="G118" s="19">
        <v>82</v>
      </c>
      <c r="H118" s="15">
        <v>400</v>
      </c>
      <c r="I118" s="28">
        <v>245.43639999999999</v>
      </c>
      <c r="J118" s="16">
        <v>87</v>
      </c>
      <c r="K118" s="14">
        <v>362</v>
      </c>
      <c r="L118" s="28">
        <v>215.67259999999999</v>
      </c>
      <c r="M118" s="19">
        <v>95</v>
      </c>
      <c r="N118" s="14">
        <v>365</v>
      </c>
      <c r="O118" s="28">
        <v>217.4599</v>
      </c>
      <c r="P118" s="19">
        <v>92</v>
      </c>
    </row>
    <row r="119" spans="1:16" x14ac:dyDescent="0.2">
      <c r="A119" s="39" t="s">
        <v>147</v>
      </c>
      <c r="B119" s="14">
        <v>288</v>
      </c>
      <c r="C119" s="28">
        <v>316.00080000000003</v>
      </c>
      <c r="D119" s="17">
        <v>82</v>
      </c>
      <c r="E119" s="14">
        <v>313</v>
      </c>
      <c r="F119" s="28">
        <v>339.25490000000002</v>
      </c>
      <c r="G119" s="19">
        <v>70</v>
      </c>
      <c r="H119" s="15">
        <v>235</v>
      </c>
      <c r="I119" s="28">
        <v>250.68809999999999</v>
      </c>
      <c r="J119" s="16">
        <v>85</v>
      </c>
      <c r="K119" s="14">
        <v>233</v>
      </c>
      <c r="L119" s="28">
        <v>245.63290000000001</v>
      </c>
      <c r="M119" s="19">
        <v>85</v>
      </c>
      <c r="N119" s="14">
        <v>246</v>
      </c>
      <c r="O119" s="28">
        <v>259.33769999999998</v>
      </c>
      <c r="P119" s="19">
        <v>76</v>
      </c>
    </row>
    <row r="120" spans="1:16" x14ac:dyDescent="0.2">
      <c r="A120" s="39" t="s">
        <v>148</v>
      </c>
      <c r="B120" s="14">
        <v>0</v>
      </c>
      <c r="C120" s="28" t="s">
        <v>38</v>
      </c>
      <c r="D120" s="17" t="s">
        <v>38</v>
      </c>
      <c r="E120" s="14">
        <v>0</v>
      </c>
      <c r="F120" s="28" t="s">
        <v>38</v>
      </c>
      <c r="G120" s="19" t="s">
        <v>38</v>
      </c>
      <c r="H120" s="15">
        <v>1</v>
      </c>
      <c r="I120" s="28" t="s">
        <v>38</v>
      </c>
      <c r="J120" s="16" t="s">
        <v>38</v>
      </c>
      <c r="K120" s="14">
        <v>1</v>
      </c>
      <c r="L120" s="28" t="s">
        <v>38</v>
      </c>
      <c r="M120" s="19" t="s">
        <v>38</v>
      </c>
      <c r="N120" s="14">
        <v>1</v>
      </c>
      <c r="O120" s="28" t="s">
        <v>38</v>
      </c>
      <c r="P120" s="19" t="s">
        <v>38</v>
      </c>
    </row>
    <row r="121" spans="1:16" x14ac:dyDescent="0.2">
      <c r="A121" s="39" t="s">
        <v>149</v>
      </c>
      <c r="B121" s="14">
        <v>43</v>
      </c>
      <c r="C121" s="28">
        <v>296.38819999999998</v>
      </c>
      <c r="D121" s="17">
        <v>88</v>
      </c>
      <c r="E121" s="14">
        <v>41</v>
      </c>
      <c r="F121" s="28">
        <v>284.48520000000002</v>
      </c>
      <c r="G121" s="19">
        <v>85</v>
      </c>
      <c r="H121" s="15">
        <v>46</v>
      </c>
      <c r="I121" s="28">
        <v>320.69159999999999</v>
      </c>
      <c r="J121" s="16">
        <v>69</v>
      </c>
      <c r="K121" s="14">
        <v>44</v>
      </c>
      <c r="L121" s="28">
        <v>308.44720000000001</v>
      </c>
      <c r="M121" s="19">
        <v>68</v>
      </c>
      <c r="N121" s="14">
        <v>45</v>
      </c>
      <c r="O121" s="28">
        <v>315.45740000000001</v>
      </c>
      <c r="P121" s="19">
        <v>61</v>
      </c>
    </row>
    <row r="122" spans="1:16" x14ac:dyDescent="0.2">
      <c r="A122" s="39" t="s">
        <v>150</v>
      </c>
      <c r="B122" s="14">
        <v>28</v>
      </c>
      <c r="C122" s="28">
        <v>362.60039999999998</v>
      </c>
      <c r="D122" s="17">
        <v>70</v>
      </c>
      <c r="E122" s="14">
        <v>21</v>
      </c>
      <c r="F122" s="28">
        <v>269.09280000000001</v>
      </c>
      <c r="G122" s="19">
        <v>91</v>
      </c>
      <c r="H122" s="15">
        <v>13</v>
      </c>
      <c r="I122" s="28">
        <v>165.54179999999999</v>
      </c>
      <c r="J122" s="16">
        <v>111</v>
      </c>
      <c r="K122" s="14">
        <v>11</v>
      </c>
      <c r="L122" s="28">
        <v>139.0821</v>
      </c>
      <c r="M122" s="19">
        <v>115</v>
      </c>
      <c r="N122" s="14">
        <v>20</v>
      </c>
      <c r="O122" s="28">
        <v>252.87649999999999</v>
      </c>
      <c r="P122" s="19">
        <v>80</v>
      </c>
    </row>
    <row r="123" spans="1:16" x14ac:dyDescent="0.2">
      <c r="A123" s="39" t="s">
        <v>151</v>
      </c>
      <c r="B123" s="14">
        <v>21</v>
      </c>
      <c r="C123" s="28">
        <v>336.64640000000003</v>
      </c>
      <c r="D123" s="17">
        <v>76</v>
      </c>
      <c r="E123" s="14">
        <v>25</v>
      </c>
      <c r="F123" s="28">
        <v>403.6164</v>
      </c>
      <c r="G123" s="19">
        <v>55</v>
      </c>
      <c r="H123" s="15">
        <v>6</v>
      </c>
      <c r="I123" s="28">
        <v>97.608599999999996</v>
      </c>
      <c r="J123" s="16">
        <v>119</v>
      </c>
      <c r="K123" s="14">
        <v>11</v>
      </c>
      <c r="L123" s="28">
        <v>180.23920000000001</v>
      </c>
      <c r="M123" s="19">
        <v>105</v>
      </c>
      <c r="N123" s="14">
        <v>17</v>
      </c>
      <c r="O123" s="28">
        <v>278.55149999999998</v>
      </c>
      <c r="P123" s="19">
        <v>68</v>
      </c>
    </row>
    <row r="124" spans="1:16" x14ac:dyDescent="0.2">
      <c r="A124" s="39" t="s">
        <v>152</v>
      </c>
      <c r="B124" s="14">
        <v>697</v>
      </c>
      <c r="C124" s="28">
        <v>1110.2969000000001</v>
      </c>
      <c r="D124" s="17">
        <v>10</v>
      </c>
      <c r="E124" s="14">
        <v>815</v>
      </c>
      <c r="F124" s="28">
        <v>1286.9708000000001</v>
      </c>
      <c r="G124" s="19">
        <v>8</v>
      </c>
      <c r="H124" s="15">
        <v>714</v>
      </c>
      <c r="I124" s="28">
        <v>1117.2660000000001</v>
      </c>
      <c r="J124" s="16">
        <v>6</v>
      </c>
      <c r="K124" s="14">
        <v>772</v>
      </c>
      <c r="L124" s="28">
        <v>1201.2760000000001</v>
      </c>
      <c r="M124" s="19">
        <v>5</v>
      </c>
      <c r="N124" s="14">
        <v>741</v>
      </c>
      <c r="O124" s="28">
        <v>1153.0382</v>
      </c>
      <c r="P124" s="19">
        <v>7</v>
      </c>
    </row>
    <row r="125" spans="1:16" x14ac:dyDescent="0.2">
      <c r="A125" s="39" t="s">
        <v>153</v>
      </c>
      <c r="B125" s="14">
        <v>3</v>
      </c>
      <c r="C125" s="28">
        <v>95.268299999999996</v>
      </c>
      <c r="D125" s="17">
        <v>120</v>
      </c>
      <c r="E125" s="14">
        <v>3</v>
      </c>
      <c r="F125" s="28">
        <v>95.907899999999998</v>
      </c>
      <c r="G125" s="19">
        <v>119</v>
      </c>
      <c r="H125" s="15">
        <v>4</v>
      </c>
      <c r="I125" s="28">
        <v>127.7955</v>
      </c>
      <c r="J125" s="16">
        <v>118</v>
      </c>
      <c r="K125" s="14">
        <v>3</v>
      </c>
      <c r="L125" s="28">
        <v>95.419799999999995</v>
      </c>
      <c r="M125" s="19">
        <v>119</v>
      </c>
      <c r="N125" s="14">
        <v>3</v>
      </c>
      <c r="O125" s="28">
        <v>95.419799999999995</v>
      </c>
      <c r="P125" s="19">
        <v>119</v>
      </c>
    </row>
    <row r="126" spans="1:16" x14ac:dyDescent="0.2">
      <c r="A126" s="39" t="s">
        <v>154</v>
      </c>
      <c r="B126" s="14">
        <v>114</v>
      </c>
      <c r="C126" s="28">
        <v>1750.6143</v>
      </c>
      <c r="D126" s="17">
        <v>4</v>
      </c>
      <c r="E126" s="14">
        <v>134</v>
      </c>
      <c r="F126" s="28">
        <v>2087.5526</v>
      </c>
      <c r="G126" s="19">
        <v>2</v>
      </c>
      <c r="H126" s="15">
        <v>62</v>
      </c>
      <c r="I126" s="28">
        <v>981.47850000000005</v>
      </c>
      <c r="J126" s="16">
        <v>11</v>
      </c>
      <c r="K126" s="14">
        <v>110</v>
      </c>
      <c r="L126" s="28">
        <v>1777.0598</v>
      </c>
      <c r="M126" s="19">
        <v>3</v>
      </c>
      <c r="N126" s="14">
        <v>76</v>
      </c>
      <c r="O126" s="28">
        <v>1227.7868000000001</v>
      </c>
      <c r="P126" s="19">
        <v>6</v>
      </c>
    </row>
    <row r="127" spans="1:16" x14ac:dyDescent="0.2">
      <c r="A127" s="39" t="s">
        <v>155</v>
      </c>
      <c r="B127" s="14">
        <v>19</v>
      </c>
      <c r="C127" s="28" t="s">
        <v>38</v>
      </c>
      <c r="D127" s="17" t="s">
        <v>38</v>
      </c>
      <c r="E127" s="14">
        <v>25</v>
      </c>
      <c r="F127" s="28" t="s">
        <v>38</v>
      </c>
      <c r="G127" s="19" t="s">
        <v>38</v>
      </c>
      <c r="H127" s="15">
        <v>29</v>
      </c>
      <c r="I127" s="28" t="s">
        <v>38</v>
      </c>
      <c r="J127" s="16" t="s">
        <v>38</v>
      </c>
      <c r="K127" s="14">
        <v>22</v>
      </c>
      <c r="L127" s="28" t="s">
        <v>38</v>
      </c>
      <c r="M127" s="19" t="s">
        <v>38</v>
      </c>
      <c r="N127" s="14">
        <v>14</v>
      </c>
      <c r="O127" s="28" t="s">
        <v>38</v>
      </c>
      <c r="P127" s="19" t="s">
        <v>38</v>
      </c>
    </row>
    <row r="128" spans="1:16" x14ac:dyDescent="0.2">
      <c r="A128" s="39" t="s">
        <v>156</v>
      </c>
      <c r="B128" s="14">
        <v>37</v>
      </c>
      <c r="C128" s="28">
        <v>381.87639999999999</v>
      </c>
      <c r="D128" s="17">
        <v>66</v>
      </c>
      <c r="E128" s="14">
        <v>46</v>
      </c>
      <c r="F128" s="28">
        <v>478.0711</v>
      </c>
      <c r="G128" s="19">
        <v>46</v>
      </c>
      <c r="H128" s="15">
        <v>41</v>
      </c>
      <c r="I128" s="28">
        <v>428.78059999999999</v>
      </c>
      <c r="J128" s="16">
        <v>49</v>
      </c>
      <c r="K128" s="14">
        <v>40</v>
      </c>
      <c r="L128" s="28">
        <v>423.23559999999998</v>
      </c>
      <c r="M128" s="19">
        <v>44</v>
      </c>
      <c r="N128" s="14">
        <v>38</v>
      </c>
      <c r="O128" s="28">
        <v>402.07389999999998</v>
      </c>
      <c r="P128" s="19">
        <v>44</v>
      </c>
    </row>
    <row r="129" spans="1:16" x14ac:dyDescent="0.2">
      <c r="A129" s="39" t="s">
        <v>157</v>
      </c>
      <c r="B129" s="14">
        <v>209</v>
      </c>
      <c r="C129" s="28">
        <v>295.43979999999999</v>
      </c>
      <c r="D129" s="17">
        <v>89</v>
      </c>
      <c r="E129" s="14">
        <v>190</v>
      </c>
      <c r="F129" s="28">
        <v>266.34519999999998</v>
      </c>
      <c r="G129" s="19">
        <v>92</v>
      </c>
      <c r="H129" s="15">
        <v>161</v>
      </c>
      <c r="I129" s="28">
        <v>223.57069999999999</v>
      </c>
      <c r="J129" s="16">
        <v>93</v>
      </c>
      <c r="K129" s="14">
        <v>164</v>
      </c>
      <c r="L129" s="28">
        <v>223.7381</v>
      </c>
      <c r="M129" s="19">
        <v>91</v>
      </c>
      <c r="N129" s="14">
        <v>88</v>
      </c>
      <c r="O129" s="28">
        <v>120.05459999999999</v>
      </c>
      <c r="P129" s="19">
        <v>118</v>
      </c>
    </row>
    <row r="130" spans="1:16" x14ac:dyDescent="0.2">
      <c r="A130" s="39" t="s">
        <v>158</v>
      </c>
      <c r="B130" s="14">
        <v>13</v>
      </c>
      <c r="C130" s="28">
        <v>350.78250000000003</v>
      </c>
      <c r="D130" s="16">
        <v>72</v>
      </c>
      <c r="E130" s="14">
        <v>13</v>
      </c>
      <c r="F130" s="28">
        <v>352.49459999999999</v>
      </c>
      <c r="G130" s="19">
        <v>68</v>
      </c>
      <c r="H130" s="15">
        <v>7</v>
      </c>
      <c r="I130" s="28">
        <v>190.37260000000001</v>
      </c>
      <c r="J130" s="16">
        <v>106</v>
      </c>
      <c r="K130" s="14">
        <v>4</v>
      </c>
      <c r="L130" s="28">
        <v>109.8599</v>
      </c>
      <c r="M130" s="19">
        <v>118</v>
      </c>
      <c r="N130" s="14">
        <v>7</v>
      </c>
      <c r="O130" s="28">
        <v>192.25489999999999</v>
      </c>
      <c r="P130" s="19">
        <v>103</v>
      </c>
    </row>
    <row r="131" spans="1:16" x14ac:dyDescent="0.2">
      <c r="A131" s="39" t="s">
        <v>159</v>
      </c>
      <c r="B131" s="14">
        <v>51</v>
      </c>
      <c r="C131" s="28">
        <v>741.60239999999999</v>
      </c>
      <c r="D131" s="17">
        <v>24</v>
      </c>
      <c r="E131" s="14">
        <v>45</v>
      </c>
      <c r="F131" s="28">
        <v>653.12049999999999</v>
      </c>
      <c r="G131" s="19">
        <v>23</v>
      </c>
      <c r="H131" s="15">
        <v>46</v>
      </c>
      <c r="I131" s="28">
        <v>663.58920000000001</v>
      </c>
      <c r="J131" s="16">
        <v>27</v>
      </c>
      <c r="K131" s="14">
        <v>53</v>
      </c>
      <c r="L131" s="28">
        <v>760.18359999999996</v>
      </c>
      <c r="M131" s="19">
        <v>17</v>
      </c>
      <c r="N131" s="14">
        <v>38</v>
      </c>
      <c r="O131" s="28">
        <v>545.03729999999996</v>
      </c>
      <c r="P131" s="19">
        <v>27</v>
      </c>
    </row>
    <row r="132" spans="1:16" x14ac:dyDescent="0.2">
      <c r="A132" s="39" t="s">
        <v>160</v>
      </c>
      <c r="B132" s="14">
        <v>181</v>
      </c>
      <c r="C132" s="28">
        <v>243.81039999999999</v>
      </c>
      <c r="D132" s="17">
        <v>104</v>
      </c>
      <c r="E132" s="14">
        <v>182</v>
      </c>
      <c r="F132" s="28">
        <v>239.56829999999999</v>
      </c>
      <c r="G132" s="19">
        <v>100</v>
      </c>
      <c r="H132" s="15">
        <v>171</v>
      </c>
      <c r="I132" s="28">
        <v>219.54599999999999</v>
      </c>
      <c r="J132" s="16">
        <v>95</v>
      </c>
      <c r="K132" s="14">
        <v>209</v>
      </c>
      <c r="L132" s="28">
        <v>262.29590000000002</v>
      </c>
      <c r="M132" s="19">
        <v>81</v>
      </c>
      <c r="N132" s="14">
        <v>181</v>
      </c>
      <c r="O132" s="28">
        <v>227.1558</v>
      </c>
      <c r="P132" s="19">
        <v>85</v>
      </c>
    </row>
    <row r="133" spans="1:16" x14ac:dyDescent="0.2">
      <c r="A133" s="39" t="s">
        <v>161</v>
      </c>
      <c r="B133" s="14">
        <v>130</v>
      </c>
      <c r="C133" s="28">
        <v>273.85719999999998</v>
      </c>
      <c r="D133" s="17">
        <v>96</v>
      </c>
      <c r="E133" s="14">
        <v>113</v>
      </c>
      <c r="F133" s="28">
        <v>234.6833</v>
      </c>
      <c r="G133" s="19">
        <v>102</v>
      </c>
      <c r="H133" s="15">
        <v>97</v>
      </c>
      <c r="I133" s="28">
        <v>197.96729999999999</v>
      </c>
      <c r="J133" s="16">
        <v>102</v>
      </c>
      <c r="K133" s="14">
        <v>70</v>
      </c>
      <c r="L133" s="28">
        <v>140.9897</v>
      </c>
      <c r="M133" s="19">
        <v>114</v>
      </c>
      <c r="N133" s="14">
        <v>65</v>
      </c>
      <c r="O133" s="28">
        <v>130.91909999999999</v>
      </c>
      <c r="P133" s="19">
        <v>117</v>
      </c>
    </row>
    <row r="134" spans="1:16" x14ac:dyDescent="0.2">
      <c r="A134" s="39" t="s">
        <v>162</v>
      </c>
      <c r="B134" s="14">
        <v>92</v>
      </c>
      <c r="C134" s="28">
        <v>193.90870000000001</v>
      </c>
      <c r="D134" s="17">
        <v>115</v>
      </c>
      <c r="E134" s="14">
        <v>126</v>
      </c>
      <c r="F134" s="28">
        <v>259.46210000000002</v>
      </c>
      <c r="G134" s="19">
        <v>96</v>
      </c>
      <c r="H134" s="15">
        <v>92</v>
      </c>
      <c r="I134" s="28">
        <v>184.53890000000001</v>
      </c>
      <c r="J134" s="16">
        <v>107</v>
      </c>
      <c r="K134" s="14">
        <v>86</v>
      </c>
      <c r="L134" s="28">
        <v>168.6208</v>
      </c>
      <c r="M134" s="19">
        <v>108</v>
      </c>
      <c r="N134" s="14">
        <v>81</v>
      </c>
      <c r="O134" s="28">
        <v>158.81729999999999</v>
      </c>
      <c r="P134" s="19">
        <v>111</v>
      </c>
    </row>
    <row r="135" spans="1:16" x14ac:dyDescent="0.2">
      <c r="A135" s="39" t="s">
        <v>163</v>
      </c>
      <c r="B135" s="14">
        <v>979</v>
      </c>
      <c r="C135" s="28">
        <v>474.28719999999998</v>
      </c>
      <c r="D135" s="17">
        <v>52</v>
      </c>
      <c r="E135" s="14">
        <v>979</v>
      </c>
      <c r="F135" s="28">
        <v>469.96589999999998</v>
      </c>
      <c r="G135" s="19">
        <v>48</v>
      </c>
      <c r="H135" s="15">
        <v>835</v>
      </c>
      <c r="I135" s="28">
        <v>396.87439999999998</v>
      </c>
      <c r="J135" s="16">
        <v>56</v>
      </c>
      <c r="K135" s="14">
        <v>719</v>
      </c>
      <c r="L135" s="28">
        <v>337.34960000000001</v>
      </c>
      <c r="M135" s="19">
        <v>59</v>
      </c>
      <c r="N135" s="14">
        <v>721</v>
      </c>
      <c r="O135" s="28">
        <v>338.28800000000001</v>
      </c>
      <c r="P135" s="19">
        <v>55</v>
      </c>
    </row>
    <row r="136" spans="1:16" x14ac:dyDescent="0.2">
      <c r="A136" s="39" t="s">
        <v>164</v>
      </c>
      <c r="B136" s="14">
        <v>285</v>
      </c>
      <c r="C136" s="28">
        <v>497.79050000000001</v>
      </c>
      <c r="D136" s="17">
        <v>46</v>
      </c>
      <c r="E136" s="14">
        <v>191</v>
      </c>
      <c r="F136" s="28">
        <v>332.09879999999998</v>
      </c>
      <c r="G136" s="19">
        <v>74</v>
      </c>
      <c r="H136" s="15">
        <v>183</v>
      </c>
      <c r="I136" s="28">
        <v>316.916</v>
      </c>
      <c r="J136" s="16">
        <v>71</v>
      </c>
      <c r="K136" s="14">
        <v>155</v>
      </c>
      <c r="L136" s="28">
        <v>265.1567</v>
      </c>
      <c r="M136" s="19">
        <v>80</v>
      </c>
      <c r="N136" s="14">
        <v>98</v>
      </c>
      <c r="O136" s="28">
        <v>167.64750000000001</v>
      </c>
      <c r="P136" s="19">
        <v>108</v>
      </c>
    </row>
    <row r="137" spans="1:16" ht="13.5" thickBot="1" x14ac:dyDescent="0.25">
      <c r="A137" s="40" t="s">
        <v>165</v>
      </c>
      <c r="B137" s="24">
        <v>32</v>
      </c>
      <c r="C137" s="29">
        <v>197.6773</v>
      </c>
      <c r="D137" s="25">
        <v>113</v>
      </c>
      <c r="E137" s="24">
        <v>51</v>
      </c>
      <c r="F137" s="29">
        <v>311.81220000000002</v>
      </c>
      <c r="G137" s="26">
        <v>79</v>
      </c>
      <c r="H137" s="25">
        <v>23</v>
      </c>
      <c r="I137" s="29">
        <v>138.8218</v>
      </c>
      <c r="J137" s="27">
        <v>115</v>
      </c>
      <c r="K137" s="24">
        <v>26</v>
      </c>
      <c r="L137" s="29">
        <v>155.32589999999999</v>
      </c>
      <c r="M137" s="32">
        <v>111</v>
      </c>
      <c r="N137" s="24">
        <v>36</v>
      </c>
      <c r="O137" s="29">
        <v>215.06659999999999</v>
      </c>
      <c r="P137" s="32">
        <v>94</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row>
    <row r="2" spans="1:16" x14ac:dyDescent="0.2">
      <c r="A2" s="4"/>
    </row>
    <row r="3" spans="1:16" x14ac:dyDescent="0.2">
      <c r="A3" s="3" t="s">
        <v>24</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34</v>
      </c>
      <c r="B7" s="14">
        <v>142</v>
      </c>
      <c r="C7" s="28">
        <v>278.48599999999999</v>
      </c>
      <c r="D7" s="17">
        <v>37</v>
      </c>
      <c r="E7" s="14">
        <v>133</v>
      </c>
      <c r="F7" s="28">
        <v>258.3227</v>
      </c>
      <c r="G7" s="19">
        <v>38</v>
      </c>
      <c r="H7" s="15">
        <v>142</v>
      </c>
      <c r="I7" s="28">
        <v>272.18189999999998</v>
      </c>
      <c r="J7" s="16">
        <v>40</v>
      </c>
      <c r="K7" s="14">
        <v>132</v>
      </c>
      <c r="L7" s="28">
        <v>249.29650000000001</v>
      </c>
      <c r="M7" s="19">
        <v>36</v>
      </c>
      <c r="N7" s="14">
        <v>126</v>
      </c>
      <c r="O7" s="28">
        <v>237.9648</v>
      </c>
      <c r="P7" s="19">
        <v>39</v>
      </c>
    </row>
    <row r="8" spans="1:16" x14ac:dyDescent="0.2">
      <c r="A8" s="39" t="s">
        <v>35</v>
      </c>
      <c r="B8" s="14">
        <v>98</v>
      </c>
      <c r="C8" s="28">
        <v>325.74369999999999</v>
      </c>
      <c r="D8" s="17">
        <v>31</v>
      </c>
      <c r="E8" s="14">
        <v>121</v>
      </c>
      <c r="F8" s="28">
        <v>400.75510000000003</v>
      </c>
      <c r="G8" s="19">
        <v>17</v>
      </c>
      <c r="H8" s="15">
        <v>167</v>
      </c>
      <c r="I8" s="28">
        <v>550.91869999999994</v>
      </c>
      <c r="J8" s="16">
        <v>8</v>
      </c>
      <c r="K8" s="14">
        <v>100</v>
      </c>
      <c r="L8" s="28">
        <v>326.86149999999998</v>
      </c>
      <c r="M8" s="19">
        <v>17</v>
      </c>
      <c r="N8" s="14">
        <v>80</v>
      </c>
      <c r="O8" s="28">
        <v>261.48919999999998</v>
      </c>
      <c r="P8" s="19">
        <v>33</v>
      </c>
    </row>
    <row r="9" spans="1:16" x14ac:dyDescent="0.2">
      <c r="A9" s="39" t="s">
        <v>36</v>
      </c>
      <c r="B9" s="14">
        <v>64</v>
      </c>
      <c r="C9" s="28">
        <v>152.81389999999999</v>
      </c>
      <c r="D9" s="17">
        <v>79</v>
      </c>
      <c r="E9" s="14">
        <v>64</v>
      </c>
      <c r="F9" s="28">
        <v>151.17160000000001</v>
      </c>
      <c r="G9" s="19">
        <v>78</v>
      </c>
      <c r="H9" s="15">
        <v>92</v>
      </c>
      <c r="I9" s="28">
        <v>213.98830000000001</v>
      </c>
      <c r="J9" s="16">
        <v>53</v>
      </c>
      <c r="K9" s="14">
        <v>90</v>
      </c>
      <c r="L9" s="28">
        <v>207.10130000000001</v>
      </c>
      <c r="M9" s="19">
        <v>46</v>
      </c>
      <c r="N9" s="14">
        <v>82</v>
      </c>
      <c r="O9" s="28">
        <v>188.69229999999999</v>
      </c>
      <c r="P9" s="19">
        <v>49</v>
      </c>
    </row>
    <row r="10" spans="1:16" x14ac:dyDescent="0.2">
      <c r="A10" s="39" t="s">
        <v>37</v>
      </c>
      <c r="B10" s="14">
        <v>7</v>
      </c>
      <c r="C10" s="28" t="s">
        <v>38</v>
      </c>
      <c r="D10" s="17" t="s">
        <v>38</v>
      </c>
      <c r="E10" s="14">
        <v>8</v>
      </c>
      <c r="F10" s="28" t="s">
        <v>38</v>
      </c>
      <c r="G10" s="19" t="s">
        <v>38</v>
      </c>
      <c r="H10" s="15">
        <v>10</v>
      </c>
      <c r="I10" s="28" t="s">
        <v>38</v>
      </c>
      <c r="J10" s="16" t="s">
        <v>38</v>
      </c>
      <c r="K10" s="14">
        <v>7</v>
      </c>
      <c r="L10" s="28" t="s">
        <v>38</v>
      </c>
      <c r="M10" s="19" t="s">
        <v>38</v>
      </c>
      <c r="N10" s="14">
        <v>7</v>
      </c>
      <c r="O10" s="28" t="s">
        <v>38</v>
      </c>
      <c r="P10" s="19" t="s">
        <v>38</v>
      </c>
    </row>
    <row r="11" spans="1:16" x14ac:dyDescent="0.2">
      <c r="A11" s="39" t="s">
        <v>39</v>
      </c>
      <c r="B11" s="14">
        <v>108</v>
      </c>
      <c r="C11" s="28">
        <v>262.40980000000002</v>
      </c>
      <c r="D11" s="17">
        <v>40</v>
      </c>
      <c r="E11" s="14">
        <v>160</v>
      </c>
      <c r="F11" s="28">
        <v>383.74829999999997</v>
      </c>
      <c r="G11" s="19">
        <v>18</v>
      </c>
      <c r="H11" s="15">
        <v>131</v>
      </c>
      <c r="I11" s="28">
        <v>310.10320000000002</v>
      </c>
      <c r="J11" s="16">
        <v>31</v>
      </c>
      <c r="K11" s="14">
        <v>77</v>
      </c>
      <c r="L11" s="28">
        <v>179.9949</v>
      </c>
      <c r="M11" s="19">
        <v>56</v>
      </c>
      <c r="N11" s="14">
        <v>32</v>
      </c>
      <c r="O11" s="28">
        <v>74.803100000000001</v>
      </c>
      <c r="P11" s="19">
        <v>97</v>
      </c>
    </row>
    <row r="12" spans="1:16" x14ac:dyDescent="0.2">
      <c r="A12" s="39" t="s">
        <v>40</v>
      </c>
      <c r="B12" s="14">
        <v>120</v>
      </c>
      <c r="C12" s="28">
        <v>77.429299999999998</v>
      </c>
      <c r="D12" s="17">
        <v>115</v>
      </c>
      <c r="E12" s="14">
        <v>143</v>
      </c>
      <c r="F12" s="28">
        <v>89.811700000000002</v>
      </c>
      <c r="G12" s="19">
        <v>104</v>
      </c>
      <c r="H12" s="15">
        <v>107</v>
      </c>
      <c r="I12" s="28">
        <v>65.032200000000003</v>
      </c>
      <c r="J12" s="16">
        <v>111</v>
      </c>
      <c r="K12" s="14">
        <v>104</v>
      </c>
      <c r="L12" s="28">
        <v>61.144500000000001</v>
      </c>
      <c r="M12" s="19">
        <v>109</v>
      </c>
      <c r="N12" s="14">
        <v>95</v>
      </c>
      <c r="O12" s="28">
        <v>55.853099999999998</v>
      </c>
      <c r="P12" s="19">
        <v>111</v>
      </c>
    </row>
    <row r="13" spans="1:16" x14ac:dyDescent="0.2">
      <c r="A13" s="39" t="s">
        <v>41</v>
      </c>
      <c r="B13" s="14">
        <v>61</v>
      </c>
      <c r="C13" s="28">
        <v>181.75319999999999</v>
      </c>
      <c r="D13" s="17">
        <v>68</v>
      </c>
      <c r="E13" s="14">
        <v>66</v>
      </c>
      <c r="F13" s="28">
        <v>195.77019999999999</v>
      </c>
      <c r="G13" s="19">
        <v>61</v>
      </c>
      <c r="H13" s="15">
        <v>75</v>
      </c>
      <c r="I13" s="28">
        <v>220.9717</v>
      </c>
      <c r="J13" s="16">
        <v>52</v>
      </c>
      <c r="K13" s="14">
        <v>48</v>
      </c>
      <c r="L13" s="28">
        <v>140.7542</v>
      </c>
      <c r="M13" s="19">
        <v>68</v>
      </c>
      <c r="N13" s="14">
        <v>51</v>
      </c>
      <c r="O13" s="28">
        <v>149.5513</v>
      </c>
      <c r="P13" s="19">
        <v>64</v>
      </c>
    </row>
    <row r="14" spans="1:16" x14ac:dyDescent="0.2">
      <c r="A14" s="39" t="s">
        <v>42</v>
      </c>
      <c r="B14" s="14">
        <v>51</v>
      </c>
      <c r="C14" s="28">
        <v>394.46210000000002</v>
      </c>
      <c r="D14" s="17">
        <v>21</v>
      </c>
      <c r="E14" s="14">
        <v>28</v>
      </c>
      <c r="F14" s="28">
        <v>216.4502</v>
      </c>
      <c r="G14" s="19">
        <v>54</v>
      </c>
      <c r="H14" s="15">
        <v>42</v>
      </c>
      <c r="I14" s="28">
        <v>324.29930000000002</v>
      </c>
      <c r="J14" s="16">
        <v>25</v>
      </c>
      <c r="K14" s="14">
        <v>23</v>
      </c>
      <c r="L14" s="28">
        <v>177.6611</v>
      </c>
      <c r="M14" s="19">
        <v>57</v>
      </c>
      <c r="N14" s="14">
        <v>25</v>
      </c>
      <c r="O14" s="28">
        <v>193.10980000000001</v>
      </c>
      <c r="P14" s="19">
        <v>48</v>
      </c>
    </row>
    <row r="15" spans="1:16" x14ac:dyDescent="0.2">
      <c r="A15" s="39" t="s">
        <v>43</v>
      </c>
      <c r="B15" s="14">
        <v>22</v>
      </c>
      <c r="C15" s="28">
        <v>258.24630000000002</v>
      </c>
      <c r="D15" s="17">
        <v>42</v>
      </c>
      <c r="E15" s="14">
        <v>13</v>
      </c>
      <c r="F15" s="28">
        <v>151.72739999999999</v>
      </c>
      <c r="G15" s="19">
        <v>77</v>
      </c>
      <c r="H15" s="15">
        <v>18</v>
      </c>
      <c r="I15" s="28">
        <v>209.08349999999999</v>
      </c>
      <c r="J15" s="16">
        <v>54</v>
      </c>
      <c r="K15" s="14">
        <v>15</v>
      </c>
      <c r="L15" s="28">
        <v>173.1302</v>
      </c>
      <c r="M15" s="19">
        <v>59</v>
      </c>
      <c r="N15" s="14">
        <v>33</v>
      </c>
      <c r="O15" s="28">
        <v>380.88639999999998</v>
      </c>
      <c r="P15" s="19">
        <v>14</v>
      </c>
    </row>
    <row r="16" spans="1:16" x14ac:dyDescent="0.2">
      <c r="A16" s="39" t="s">
        <v>44</v>
      </c>
      <c r="B16" s="14">
        <v>475</v>
      </c>
      <c r="C16" s="28">
        <v>143.14769999999999</v>
      </c>
      <c r="D16" s="17">
        <v>85</v>
      </c>
      <c r="E16" s="14">
        <v>363</v>
      </c>
      <c r="F16" s="28">
        <v>106.938</v>
      </c>
      <c r="G16" s="19">
        <v>95</v>
      </c>
      <c r="H16" s="15">
        <v>368</v>
      </c>
      <c r="I16" s="28">
        <v>105.738</v>
      </c>
      <c r="J16" s="16">
        <v>90</v>
      </c>
      <c r="K16" s="14">
        <v>303</v>
      </c>
      <c r="L16" s="28">
        <v>84.760199999999998</v>
      </c>
      <c r="M16" s="19">
        <v>95</v>
      </c>
      <c r="N16" s="14">
        <v>428</v>
      </c>
      <c r="O16" s="28">
        <v>119.7273</v>
      </c>
      <c r="P16" s="19">
        <v>76</v>
      </c>
    </row>
    <row r="17" spans="1:16" x14ac:dyDescent="0.2">
      <c r="A17" s="39" t="s">
        <v>45</v>
      </c>
      <c r="B17" s="14">
        <v>8</v>
      </c>
      <c r="C17" s="28">
        <v>132.58199999999999</v>
      </c>
      <c r="D17" s="17">
        <v>93</v>
      </c>
      <c r="E17" s="14">
        <v>11</v>
      </c>
      <c r="F17" s="28">
        <v>182.512</v>
      </c>
      <c r="G17" s="19">
        <v>65</v>
      </c>
      <c r="H17" s="15">
        <v>8</v>
      </c>
      <c r="I17" s="28">
        <v>132.8021</v>
      </c>
      <c r="J17" s="16">
        <v>83</v>
      </c>
      <c r="K17" s="14">
        <v>12</v>
      </c>
      <c r="L17" s="28">
        <v>200.50129999999999</v>
      </c>
      <c r="M17" s="19">
        <v>48</v>
      </c>
      <c r="N17" s="14">
        <v>5</v>
      </c>
      <c r="O17" s="28">
        <v>83.542199999999994</v>
      </c>
      <c r="P17" s="19">
        <v>91</v>
      </c>
    </row>
    <row r="18" spans="1:16" x14ac:dyDescent="0.2">
      <c r="A18" s="39" t="s">
        <v>46</v>
      </c>
      <c r="B18" s="14">
        <v>12</v>
      </c>
      <c r="C18" s="28">
        <v>163.8896</v>
      </c>
      <c r="D18" s="17">
        <v>74</v>
      </c>
      <c r="E18" s="14">
        <v>19</v>
      </c>
      <c r="F18" s="28">
        <v>259.49189999999999</v>
      </c>
      <c r="G18" s="19">
        <v>37</v>
      </c>
      <c r="H18" s="15">
        <v>23</v>
      </c>
      <c r="I18" s="28">
        <v>313.2235</v>
      </c>
      <c r="J18" s="16">
        <v>30</v>
      </c>
      <c r="K18" s="14">
        <v>15</v>
      </c>
      <c r="L18" s="28">
        <v>204.2484</v>
      </c>
      <c r="M18" s="19">
        <v>47</v>
      </c>
      <c r="N18" s="14">
        <v>23</v>
      </c>
      <c r="O18" s="28">
        <v>313.18079999999998</v>
      </c>
      <c r="P18" s="19">
        <v>23</v>
      </c>
    </row>
    <row r="19" spans="1:16" x14ac:dyDescent="0.2">
      <c r="A19" s="39" t="s">
        <v>47</v>
      </c>
      <c r="B19" s="14">
        <v>130</v>
      </c>
      <c r="C19" s="28">
        <v>164.83449999999999</v>
      </c>
      <c r="D19" s="17">
        <v>73</v>
      </c>
      <c r="E19" s="14">
        <v>91</v>
      </c>
      <c r="F19" s="28">
        <v>115.352</v>
      </c>
      <c r="G19" s="19">
        <v>91</v>
      </c>
      <c r="H19" s="15">
        <v>89</v>
      </c>
      <c r="I19" s="28">
        <v>112.89400000000001</v>
      </c>
      <c r="J19" s="16">
        <v>89</v>
      </c>
      <c r="K19" s="14">
        <v>63</v>
      </c>
      <c r="L19" s="28">
        <v>79.779200000000003</v>
      </c>
      <c r="M19" s="19">
        <v>99</v>
      </c>
      <c r="N19" s="14">
        <v>57</v>
      </c>
      <c r="O19" s="28">
        <v>72.181100000000001</v>
      </c>
      <c r="P19" s="19">
        <v>100</v>
      </c>
    </row>
    <row r="20" spans="1:16" x14ac:dyDescent="0.2">
      <c r="A20" s="39" t="s">
        <v>48</v>
      </c>
      <c r="B20" s="14">
        <v>13</v>
      </c>
      <c r="C20" s="28" t="s">
        <v>38</v>
      </c>
      <c r="D20" s="17" t="s">
        <v>38</v>
      </c>
      <c r="E20" s="14">
        <v>18</v>
      </c>
      <c r="F20" s="28" t="s">
        <v>38</v>
      </c>
      <c r="G20" s="19" t="s">
        <v>38</v>
      </c>
      <c r="H20" s="15">
        <v>11</v>
      </c>
      <c r="I20" s="28" t="s">
        <v>38</v>
      </c>
      <c r="J20" s="16" t="s">
        <v>38</v>
      </c>
      <c r="K20" s="14">
        <v>4</v>
      </c>
      <c r="L20" s="28" t="s">
        <v>38</v>
      </c>
      <c r="M20" s="19" t="s">
        <v>38</v>
      </c>
      <c r="N20" s="14">
        <v>17</v>
      </c>
      <c r="O20" s="28" t="s">
        <v>38</v>
      </c>
      <c r="P20" s="19" t="s">
        <v>38</v>
      </c>
    </row>
    <row r="21" spans="1:16" x14ac:dyDescent="0.2">
      <c r="A21" s="39" t="s">
        <v>49</v>
      </c>
      <c r="B21" s="14">
        <v>26</v>
      </c>
      <c r="C21" s="28" t="s">
        <v>38</v>
      </c>
      <c r="D21" s="17" t="s">
        <v>38</v>
      </c>
      <c r="E21" s="14">
        <v>41</v>
      </c>
      <c r="F21" s="28" t="s">
        <v>38</v>
      </c>
      <c r="G21" s="19" t="s">
        <v>38</v>
      </c>
      <c r="H21" s="15">
        <v>58</v>
      </c>
      <c r="I21" s="28" t="s">
        <v>38</v>
      </c>
      <c r="J21" s="16" t="s">
        <v>38</v>
      </c>
      <c r="K21" s="14">
        <v>28</v>
      </c>
      <c r="L21" s="28" t="s">
        <v>38</v>
      </c>
      <c r="M21" s="19" t="s">
        <v>38</v>
      </c>
      <c r="N21" s="14">
        <v>21</v>
      </c>
      <c r="O21" s="28" t="s">
        <v>38</v>
      </c>
      <c r="P21" s="19" t="s">
        <v>38</v>
      </c>
    </row>
    <row r="22" spans="1:16" x14ac:dyDescent="0.2">
      <c r="A22" s="39" t="s">
        <v>50</v>
      </c>
      <c r="B22" s="14">
        <v>13</v>
      </c>
      <c r="C22" s="28" t="s">
        <v>38</v>
      </c>
      <c r="D22" s="17" t="s">
        <v>38</v>
      </c>
      <c r="E22" s="14">
        <v>17</v>
      </c>
      <c r="F22" s="28" t="s">
        <v>38</v>
      </c>
      <c r="G22" s="19" t="s">
        <v>38</v>
      </c>
      <c r="H22" s="15">
        <v>31</v>
      </c>
      <c r="I22" s="28" t="s">
        <v>38</v>
      </c>
      <c r="J22" s="16" t="s">
        <v>38</v>
      </c>
      <c r="K22" s="14">
        <v>32</v>
      </c>
      <c r="L22" s="28" t="s">
        <v>38</v>
      </c>
      <c r="M22" s="19" t="s">
        <v>38</v>
      </c>
      <c r="N22" s="14">
        <v>19</v>
      </c>
      <c r="O22" s="28" t="s">
        <v>38</v>
      </c>
      <c r="P22" s="19" t="s">
        <v>38</v>
      </c>
    </row>
    <row r="23" spans="1:16" x14ac:dyDescent="0.2">
      <c r="A23" s="39" t="s">
        <v>51</v>
      </c>
      <c r="B23" s="14">
        <v>75</v>
      </c>
      <c r="C23" s="28">
        <v>402.6413</v>
      </c>
      <c r="D23" s="17">
        <v>20</v>
      </c>
      <c r="E23" s="14">
        <v>38</v>
      </c>
      <c r="F23" s="28">
        <v>206.9717</v>
      </c>
      <c r="G23" s="19">
        <v>57</v>
      </c>
      <c r="H23" s="15">
        <v>55</v>
      </c>
      <c r="I23" s="28">
        <v>303.63249999999999</v>
      </c>
      <c r="J23" s="16">
        <v>33</v>
      </c>
      <c r="K23" s="14">
        <v>62</v>
      </c>
      <c r="L23" s="28">
        <v>346.892</v>
      </c>
      <c r="M23" s="19">
        <v>15</v>
      </c>
      <c r="N23" s="14">
        <v>79</v>
      </c>
      <c r="O23" s="28">
        <v>442.00749999999999</v>
      </c>
      <c r="P23" s="19">
        <v>12</v>
      </c>
    </row>
    <row r="24" spans="1:16" x14ac:dyDescent="0.2">
      <c r="A24" s="39" t="s">
        <v>52</v>
      </c>
      <c r="B24" s="14">
        <v>42</v>
      </c>
      <c r="C24" s="28">
        <v>112.9032</v>
      </c>
      <c r="D24" s="17">
        <v>100</v>
      </c>
      <c r="E24" s="14">
        <v>20</v>
      </c>
      <c r="F24" s="28">
        <v>52.879300000000001</v>
      </c>
      <c r="G24" s="19">
        <v>118</v>
      </c>
      <c r="H24" s="15">
        <v>31</v>
      </c>
      <c r="I24" s="28">
        <v>80.444299999999998</v>
      </c>
      <c r="J24" s="16">
        <v>102</v>
      </c>
      <c r="K24" s="14">
        <v>35</v>
      </c>
      <c r="L24" s="28">
        <v>89.035899999999998</v>
      </c>
      <c r="M24" s="19">
        <v>91</v>
      </c>
      <c r="N24" s="14">
        <v>34</v>
      </c>
      <c r="O24" s="28">
        <v>86.492000000000004</v>
      </c>
      <c r="P24" s="19">
        <v>90</v>
      </c>
    </row>
    <row r="25" spans="1:16" x14ac:dyDescent="0.2">
      <c r="A25" s="39" t="s">
        <v>53</v>
      </c>
      <c r="B25" s="14">
        <v>61</v>
      </c>
      <c r="C25" s="28">
        <v>189.0711</v>
      </c>
      <c r="D25" s="17">
        <v>64</v>
      </c>
      <c r="E25" s="14">
        <v>66</v>
      </c>
      <c r="F25" s="28">
        <v>201.2011</v>
      </c>
      <c r="G25" s="19">
        <v>59</v>
      </c>
      <c r="H25" s="15">
        <v>85</v>
      </c>
      <c r="I25" s="28">
        <v>254.49860000000001</v>
      </c>
      <c r="J25" s="16">
        <v>43</v>
      </c>
      <c r="K25" s="14">
        <v>63</v>
      </c>
      <c r="L25" s="28">
        <v>185.36500000000001</v>
      </c>
      <c r="M25" s="19">
        <v>54</v>
      </c>
      <c r="N25" s="14">
        <v>62</v>
      </c>
      <c r="O25" s="28">
        <v>182.42269999999999</v>
      </c>
      <c r="P25" s="19">
        <v>52</v>
      </c>
    </row>
    <row r="26" spans="1:16" x14ac:dyDescent="0.2">
      <c r="A26" s="39" t="s">
        <v>54</v>
      </c>
      <c r="B26" s="14">
        <v>19</v>
      </c>
      <c r="C26" s="28">
        <v>140.6782</v>
      </c>
      <c r="D26" s="17">
        <v>88</v>
      </c>
      <c r="E26" s="14">
        <v>24</v>
      </c>
      <c r="F26" s="28">
        <v>177.63300000000001</v>
      </c>
      <c r="G26" s="19">
        <v>69</v>
      </c>
      <c r="H26" s="15">
        <v>22</v>
      </c>
      <c r="I26" s="28">
        <v>162.03870000000001</v>
      </c>
      <c r="J26" s="16">
        <v>71</v>
      </c>
      <c r="K26" s="14">
        <v>22</v>
      </c>
      <c r="L26" s="28">
        <v>161.70529999999999</v>
      </c>
      <c r="M26" s="19">
        <v>61</v>
      </c>
      <c r="N26" s="14">
        <v>29</v>
      </c>
      <c r="O26" s="28">
        <v>213.15690000000001</v>
      </c>
      <c r="P26" s="19">
        <v>42</v>
      </c>
    </row>
    <row r="27" spans="1:16" x14ac:dyDescent="0.2">
      <c r="A27" s="39" t="s">
        <v>55</v>
      </c>
      <c r="B27" s="14">
        <v>74</v>
      </c>
      <c r="C27" s="28">
        <v>107.8057</v>
      </c>
      <c r="D27" s="17">
        <v>101</v>
      </c>
      <c r="E27" s="14">
        <v>68</v>
      </c>
      <c r="F27" s="28">
        <v>91.767899999999997</v>
      </c>
      <c r="G27" s="19">
        <v>101</v>
      </c>
      <c r="H27" s="15">
        <v>84</v>
      </c>
      <c r="I27" s="28">
        <v>104.6546</v>
      </c>
      <c r="J27" s="16">
        <v>91</v>
      </c>
      <c r="K27" s="14">
        <v>51</v>
      </c>
      <c r="L27" s="28">
        <v>58.5749</v>
      </c>
      <c r="M27" s="19">
        <v>111</v>
      </c>
      <c r="N27" s="14">
        <v>54</v>
      </c>
      <c r="O27" s="28">
        <v>62.020499999999998</v>
      </c>
      <c r="P27" s="19">
        <v>107</v>
      </c>
    </row>
    <row r="28" spans="1:16" x14ac:dyDescent="0.2">
      <c r="A28" s="39" t="s">
        <v>56</v>
      </c>
      <c r="B28" s="14">
        <v>295</v>
      </c>
      <c r="C28" s="28">
        <v>188.74930000000001</v>
      </c>
      <c r="D28" s="17">
        <v>66</v>
      </c>
      <c r="E28" s="14">
        <v>216</v>
      </c>
      <c r="F28" s="28">
        <v>136.2011</v>
      </c>
      <c r="G28" s="19">
        <v>83</v>
      </c>
      <c r="H28" s="15">
        <v>214</v>
      </c>
      <c r="I28" s="28">
        <v>132.45359999999999</v>
      </c>
      <c r="J28" s="16">
        <v>84</v>
      </c>
      <c r="K28" s="14">
        <v>191</v>
      </c>
      <c r="L28" s="28">
        <v>116.10380000000001</v>
      </c>
      <c r="M28" s="19">
        <v>75</v>
      </c>
      <c r="N28" s="14">
        <v>148</v>
      </c>
      <c r="O28" s="28">
        <v>89.965199999999996</v>
      </c>
      <c r="P28" s="19">
        <v>86</v>
      </c>
    </row>
    <row r="29" spans="1:16" x14ac:dyDescent="0.2">
      <c r="A29" s="39" t="s">
        <v>57</v>
      </c>
      <c r="B29" s="14">
        <v>84</v>
      </c>
      <c r="C29" s="28">
        <v>94.845600000000005</v>
      </c>
      <c r="D29" s="17">
        <v>106</v>
      </c>
      <c r="E29" s="14">
        <v>99</v>
      </c>
      <c r="F29" s="28">
        <v>109.43219999999999</v>
      </c>
      <c r="G29" s="19">
        <v>94</v>
      </c>
      <c r="H29" s="15">
        <v>64</v>
      </c>
      <c r="I29" s="28">
        <v>69.163799999999995</v>
      </c>
      <c r="J29" s="16">
        <v>108</v>
      </c>
      <c r="K29" s="14">
        <v>77</v>
      </c>
      <c r="L29" s="28">
        <v>81.784400000000005</v>
      </c>
      <c r="M29" s="19">
        <v>97</v>
      </c>
      <c r="N29" s="14">
        <v>68</v>
      </c>
      <c r="O29" s="28">
        <v>72.225200000000001</v>
      </c>
      <c r="P29" s="19">
        <v>99</v>
      </c>
    </row>
    <row r="30" spans="1:16" x14ac:dyDescent="0.2">
      <c r="A30" s="39" t="s">
        <v>58</v>
      </c>
      <c r="B30" s="14">
        <v>360</v>
      </c>
      <c r="C30" s="28">
        <v>102.5869</v>
      </c>
      <c r="D30" s="17">
        <v>104</v>
      </c>
      <c r="E30" s="14">
        <v>314</v>
      </c>
      <c r="F30" s="28">
        <v>88.121099999999998</v>
      </c>
      <c r="G30" s="19">
        <v>106</v>
      </c>
      <c r="H30" s="15">
        <v>236</v>
      </c>
      <c r="I30" s="28">
        <v>65.218199999999996</v>
      </c>
      <c r="J30" s="16">
        <v>109</v>
      </c>
      <c r="K30" s="14">
        <v>226</v>
      </c>
      <c r="L30" s="28">
        <v>61.405500000000004</v>
      </c>
      <c r="M30" s="19">
        <v>108</v>
      </c>
      <c r="N30" s="14">
        <v>232</v>
      </c>
      <c r="O30" s="28">
        <v>63.035800000000002</v>
      </c>
      <c r="P30" s="19">
        <v>106</v>
      </c>
    </row>
    <row r="31" spans="1:16" x14ac:dyDescent="0.2">
      <c r="A31" s="39" t="s">
        <v>59</v>
      </c>
      <c r="B31" s="14">
        <v>8</v>
      </c>
      <c r="C31" s="28" t="s">
        <v>38</v>
      </c>
      <c r="D31" s="17" t="s">
        <v>38</v>
      </c>
      <c r="E31" s="14">
        <v>3</v>
      </c>
      <c r="F31" s="28" t="s">
        <v>38</v>
      </c>
      <c r="G31" s="19" t="s">
        <v>38</v>
      </c>
      <c r="H31" s="15">
        <v>9</v>
      </c>
      <c r="I31" s="28" t="s">
        <v>38</v>
      </c>
      <c r="J31" s="16" t="s">
        <v>38</v>
      </c>
      <c r="K31" s="14">
        <v>3</v>
      </c>
      <c r="L31" s="28" t="s">
        <v>38</v>
      </c>
      <c r="M31" s="19" t="s">
        <v>38</v>
      </c>
      <c r="N31" s="14">
        <v>7</v>
      </c>
      <c r="O31" s="28" t="s">
        <v>38</v>
      </c>
      <c r="P31" s="19" t="s">
        <v>38</v>
      </c>
    </row>
    <row r="32" spans="1:16" x14ac:dyDescent="0.2">
      <c r="A32" s="39" t="s">
        <v>60</v>
      </c>
      <c r="B32" s="14">
        <v>478</v>
      </c>
      <c r="C32" s="28">
        <v>144.6832</v>
      </c>
      <c r="D32" s="17">
        <v>84</v>
      </c>
      <c r="E32" s="14">
        <v>459</v>
      </c>
      <c r="F32" s="28">
        <v>137.7286</v>
      </c>
      <c r="G32" s="19">
        <v>82</v>
      </c>
      <c r="H32" s="15">
        <v>479</v>
      </c>
      <c r="I32" s="28">
        <v>142.30080000000001</v>
      </c>
      <c r="J32" s="16">
        <v>74</v>
      </c>
      <c r="K32" s="14">
        <v>407</v>
      </c>
      <c r="L32" s="28">
        <v>119.9896</v>
      </c>
      <c r="M32" s="19">
        <v>74</v>
      </c>
      <c r="N32" s="14">
        <v>415</v>
      </c>
      <c r="O32" s="28">
        <v>122.3481</v>
      </c>
      <c r="P32" s="19">
        <v>74</v>
      </c>
    </row>
    <row r="33" spans="1:16" x14ac:dyDescent="0.2">
      <c r="A33" s="39" t="s">
        <v>61</v>
      </c>
      <c r="B33" s="14">
        <v>27</v>
      </c>
      <c r="C33" s="28" t="s">
        <v>38</v>
      </c>
      <c r="D33" s="17" t="s">
        <v>38</v>
      </c>
      <c r="E33" s="14">
        <v>22</v>
      </c>
      <c r="F33" s="28" t="s">
        <v>38</v>
      </c>
      <c r="G33" s="19" t="s">
        <v>38</v>
      </c>
      <c r="H33" s="15">
        <v>26</v>
      </c>
      <c r="I33" s="28" t="s">
        <v>38</v>
      </c>
      <c r="J33" s="16" t="s">
        <v>38</v>
      </c>
      <c r="K33" s="14">
        <v>20</v>
      </c>
      <c r="L33" s="28" t="s">
        <v>38</v>
      </c>
      <c r="M33" s="19" t="s">
        <v>38</v>
      </c>
      <c r="N33" s="14">
        <v>24</v>
      </c>
      <c r="O33" s="28" t="s">
        <v>38</v>
      </c>
      <c r="P33" s="19" t="s">
        <v>38</v>
      </c>
    </row>
    <row r="34" spans="1:16" x14ac:dyDescent="0.2">
      <c r="A34" s="39" t="s">
        <v>62</v>
      </c>
      <c r="B34" s="14">
        <v>175</v>
      </c>
      <c r="C34" s="28">
        <v>317.58710000000002</v>
      </c>
      <c r="D34" s="17">
        <v>33</v>
      </c>
      <c r="E34" s="14">
        <v>177</v>
      </c>
      <c r="F34" s="28">
        <v>316.70479999999998</v>
      </c>
      <c r="G34" s="19">
        <v>27</v>
      </c>
      <c r="H34" s="15">
        <v>216</v>
      </c>
      <c r="I34" s="28">
        <v>380.81810000000002</v>
      </c>
      <c r="J34" s="16">
        <v>19</v>
      </c>
      <c r="K34" s="14">
        <v>174</v>
      </c>
      <c r="L34" s="28">
        <v>302.4982</v>
      </c>
      <c r="M34" s="19">
        <v>20</v>
      </c>
      <c r="N34" s="14">
        <v>156</v>
      </c>
      <c r="O34" s="28">
        <v>271.20530000000002</v>
      </c>
      <c r="P34" s="19">
        <v>31</v>
      </c>
    </row>
    <row r="35" spans="1:16" x14ac:dyDescent="0.2">
      <c r="A35" s="39" t="s">
        <v>63</v>
      </c>
      <c r="B35" s="14">
        <v>166</v>
      </c>
      <c r="C35" s="28">
        <v>322.3426</v>
      </c>
      <c r="D35" s="17">
        <v>32</v>
      </c>
      <c r="E35" s="14">
        <v>153</v>
      </c>
      <c r="F35" s="28">
        <v>296.81650000000002</v>
      </c>
      <c r="G35" s="19">
        <v>29</v>
      </c>
      <c r="H35" s="15">
        <v>116</v>
      </c>
      <c r="I35" s="28">
        <v>224.71039999999999</v>
      </c>
      <c r="J35" s="16">
        <v>49</v>
      </c>
      <c r="K35" s="14">
        <v>114</v>
      </c>
      <c r="L35" s="28">
        <v>221.05879999999999</v>
      </c>
      <c r="M35" s="19">
        <v>41</v>
      </c>
      <c r="N35" s="14">
        <v>108</v>
      </c>
      <c r="O35" s="28">
        <v>209.42410000000001</v>
      </c>
      <c r="P35" s="19">
        <v>43</v>
      </c>
    </row>
    <row r="36" spans="1:16" x14ac:dyDescent="0.2">
      <c r="A36" s="39" t="s">
        <v>64</v>
      </c>
      <c r="B36" s="14">
        <v>49</v>
      </c>
      <c r="C36" s="28">
        <v>1016.3866</v>
      </c>
      <c r="D36" s="17">
        <v>4</v>
      </c>
      <c r="E36" s="14">
        <v>47</v>
      </c>
      <c r="F36" s="28">
        <v>980.3922</v>
      </c>
      <c r="G36" s="19">
        <v>3</v>
      </c>
      <c r="H36" s="15">
        <v>22</v>
      </c>
      <c r="I36" s="28">
        <v>460.733</v>
      </c>
      <c r="J36" s="16">
        <v>13</v>
      </c>
      <c r="K36" s="14">
        <v>18</v>
      </c>
      <c r="L36" s="28">
        <v>380.6302</v>
      </c>
      <c r="M36" s="19">
        <v>13</v>
      </c>
      <c r="N36" s="14">
        <v>17</v>
      </c>
      <c r="O36" s="28">
        <v>359.48399999999998</v>
      </c>
      <c r="P36" s="19">
        <v>15</v>
      </c>
    </row>
    <row r="37" spans="1:16" x14ac:dyDescent="0.2">
      <c r="A37" s="39" t="s">
        <v>65</v>
      </c>
      <c r="B37" s="14">
        <v>182</v>
      </c>
      <c r="C37" s="28">
        <v>249.2604</v>
      </c>
      <c r="D37" s="17">
        <v>45</v>
      </c>
      <c r="E37" s="14">
        <v>189</v>
      </c>
      <c r="F37" s="28">
        <v>256.30939999999998</v>
      </c>
      <c r="G37" s="19">
        <v>40</v>
      </c>
      <c r="H37" s="15">
        <v>221</v>
      </c>
      <c r="I37" s="28">
        <v>295.96890000000002</v>
      </c>
      <c r="J37" s="16">
        <v>37</v>
      </c>
      <c r="K37" s="14">
        <v>209</v>
      </c>
      <c r="L37" s="28">
        <v>276.81020000000001</v>
      </c>
      <c r="M37" s="19">
        <v>26</v>
      </c>
      <c r="N37" s="14">
        <v>190</v>
      </c>
      <c r="O37" s="28">
        <v>251.6456</v>
      </c>
      <c r="P37" s="19">
        <v>35</v>
      </c>
    </row>
    <row r="38" spans="1:16" x14ac:dyDescent="0.2">
      <c r="A38" s="39" t="s">
        <v>66</v>
      </c>
      <c r="B38" s="14">
        <v>8</v>
      </c>
      <c r="C38" s="28">
        <v>183.61259999999999</v>
      </c>
      <c r="D38" s="17">
        <v>67</v>
      </c>
      <c r="E38" s="14">
        <v>11</v>
      </c>
      <c r="F38" s="28">
        <v>251.9469</v>
      </c>
      <c r="G38" s="19">
        <v>43</v>
      </c>
      <c r="H38" s="15">
        <v>6</v>
      </c>
      <c r="I38" s="28">
        <v>136.67429999999999</v>
      </c>
      <c r="J38" s="16">
        <v>81</v>
      </c>
      <c r="K38" s="14">
        <v>15</v>
      </c>
      <c r="L38" s="28">
        <v>341.68560000000002</v>
      </c>
      <c r="M38" s="19">
        <v>16</v>
      </c>
      <c r="N38" s="14">
        <v>11</v>
      </c>
      <c r="O38" s="28">
        <v>250.56950000000001</v>
      </c>
      <c r="P38" s="19">
        <v>36</v>
      </c>
    </row>
    <row r="39" spans="1:16" x14ac:dyDescent="0.2">
      <c r="A39" s="39" t="s">
        <v>67</v>
      </c>
      <c r="B39" s="14">
        <v>87</v>
      </c>
      <c r="C39" s="28">
        <v>2104.4992999999999</v>
      </c>
      <c r="D39" s="17">
        <v>1</v>
      </c>
      <c r="E39" s="14">
        <v>45</v>
      </c>
      <c r="F39" s="28">
        <v>1099.9756</v>
      </c>
      <c r="G39" s="19">
        <v>2</v>
      </c>
      <c r="H39" s="15">
        <v>40</v>
      </c>
      <c r="I39" s="28">
        <v>987.41049999999996</v>
      </c>
      <c r="J39" s="16">
        <v>2</v>
      </c>
      <c r="K39" s="14">
        <v>50</v>
      </c>
      <c r="L39" s="28">
        <v>1240.3869999999999</v>
      </c>
      <c r="M39" s="19">
        <v>3</v>
      </c>
      <c r="N39" s="14">
        <v>48</v>
      </c>
      <c r="O39" s="28">
        <v>1190.7715000000001</v>
      </c>
      <c r="P39" s="19">
        <v>1</v>
      </c>
    </row>
    <row r="40" spans="1:16" x14ac:dyDescent="0.2">
      <c r="A40" s="39" t="s">
        <v>68</v>
      </c>
      <c r="B40" s="14">
        <v>26</v>
      </c>
      <c r="C40" s="28">
        <v>229.98670000000001</v>
      </c>
      <c r="D40" s="17">
        <v>51</v>
      </c>
      <c r="E40" s="14">
        <v>12</v>
      </c>
      <c r="F40" s="28">
        <v>106.1759</v>
      </c>
      <c r="G40" s="19">
        <v>96</v>
      </c>
      <c r="H40" s="15">
        <v>13</v>
      </c>
      <c r="I40" s="28">
        <v>115.13590000000001</v>
      </c>
      <c r="J40" s="16">
        <v>88</v>
      </c>
      <c r="K40" s="14">
        <v>12</v>
      </c>
      <c r="L40" s="28">
        <v>106.7236</v>
      </c>
      <c r="M40" s="19">
        <v>81</v>
      </c>
      <c r="N40" s="14">
        <v>19</v>
      </c>
      <c r="O40" s="28">
        <v>168.97900000000001</v>
      </c>
      <c r="P40" s="19">
        <v>59</v>
      </c>
    </row>
    <row r="41" spans="1:16" x14ac:dyDescent="0.2">
      <c r="A41" s="39" t="s">
        <v>69</v>
      </c>
      <c r="B41" s="14">
        <v>41</v>
      </c>
      <c r="C41" s="28">
        <v>326.53710000000001</v>
      </c>
      <c r="D41" s="17">
        <v>30</v>
      </c>
      <c r="E41" s="14">
        <v>33</v>
      </c>
      <c r="F41" s="28">
        <v>261.82159999999999</v>
      </c>
      <c r="G41" s="19">
        <v>35</v>
      </c>
      <c r="H41" s="15">
        <v>38</v>
      </c>
      <c r="I41" s="28">
        <v>300.18169999999998</v>
      </c>
      <c r="J41" s="16">
        <v>35</v>
      </c>
      <c r="K41" s="14">
        <v>33</v>
      </c>
      <c r="L41" s="28">
        <v>259.96530000000001</v>
      </c>
      <c r="M41" s="19">
        <v>31</v>
      </c>
      <c r="N41" s="14">
        <v>40</v>
      </c>
      <c r="O41" s="28">
        <v>315.10950000000003</v>
      </c>
      <c r="P41" s="19">
        <v>22</v>
      </c>
    </row>
    <row r="42" spans="1:16" x14ac:dyDescent="0.2">
      <c r="A42" s="39" t="s">
        <v>70</v>
      </c>
      <c r="B42" s="14">
        <v>327</v>
      </c>
      <c r="C42" s="28">
        <v>150.78569999999999</v>
      </c>
      <c r="D42" s="17">
        <v>81</v>
      </c>
      <c r="E42" s="14">
        <v>216</v>
      </c>
      <c r="F42" s="28">
        <v>97.670400000000001</v>
      </c>
      <c r="G42" s="19">
        <v>98</v>
      </c>
      <c r="H42" s="15">
        <v>220</v>
      </c>
      <c r="I42" s="28">
        <v>97.478399999999993</v>
      </c>
      <c r="J42" s="16">
        <v>96</v>
      </c>
      <c r="K42" s="14">
        <v>228</v>
      </c>
      <c r="L42" s="28">
        <v>98.5124</v>
      </c>
      <c r="M42" s="19">
        <v>86</v>
      </c>
      <c r="N42" s="14">
        <v>187</v>
      </c>
      <c r="O42" s="28">
        <v>80.797399999999996</v>
      </c>
      <c r="P42" s="19">
        <v>94</v>
      </c>
    </row>
    <row r="43" spans="1:16" x14ac:dyDescent="0.2">
      <c r="A43" s="39" t="s">
        <v>71</v>
      </c>
      <c r="B43" s="14">
        <v>262</v>
      </c>
      <c r="C43" s="28">
        <v>520.64700000000005</v>
      </c>
      <c r="D43" s="17">
        <v>15</v>
      </c>
      <c r="E43" s="14">
        <v>245</v>
      </c>
      <c r="F43" s="28">
        <v>481.83769999999998</v>
      </c>
      <c r="G43" s="19">
        <v>11</v>
      </c>
      <c r="H43" s="15">
        <v>250</v>
      </c>
      <c r="I43" s="28">
        <v>486.34350000000001</v>
      </c>
      <c r="J43" s="16">
        <v>11</v>
      </c>
      <c r="K43" s="14">
        <v>144</v>
      </c>
      <c r="L43" s="28">
        <v>276.44459999999998</v>
      </c>
      <c r="M43" s="19">
        <v>27</v>
      </c>
      <c r="N43" s="14">
        <v>257</v>
      </c>
      <c r="O43" s="28">
        <v>493.3768</v>
      </c>
      <c r="P43" s="19">
        <v>10</v>
      </c>
    </row>
    <row r="44" spans="1:16" x14ac:dyDescent="0.2">
      <c r="A44" s="39" t="s">
        <v>72</v>
      </c>
      <c r="B44" s="14">
        <v>8</v>
      </c>
      <c r="C44" s="28">
        <v>89.706199999999995</v>
      </c>
      <c r="D44" s="17">
        <v>108</v>
      </c>
      <c r="E44" s="14">
        <v>8</v>
      </c>
      <c r="F44" s="28">
        <v>88.809899999999999</v>
      </c>
      <c r="G44" s="19">
        <v>105</v>
      </c>
      <c r="H44" s="15">
        <v>23</v>
      </c>
      <c r="I44" s="28">
        <v>252.71950000000001</v>
      </c>
      <c r="J44" s="16">
        <v>44</v>
      </c>
      <c r="K44" s="14">
        <v>10</v>
      </c>
      <c r="L44" s="28">
        <v>108.83759999999999</v>
      </c>
      <c r="M44" s="19">
        <v>79</v>
      </c>
      <c r="N44" s="14">
        <v>6</v>
      </c>
      <c r="O44" s="28">
        <v>65.302599999999998</v>
      </c>
      <c r="P44" s="19">
        <v>102</v>
      </c>
    </row>
    <row r="45" spans="1:16" x14ac:dyDescent="0.2">
      <c r="A45" s="39" t="s">
        <v>73</v>
      </c>
      <c r="B45" s="14">
        <v>17</v>
      </c>
      <c r="C45" s="28">
        <v>189.68979999999999</v>
      </c>
      <c r="D45" s="17">
        <v>63</v>
      </c>
      <c r="E45" s="14">
        <v>16</v>
      </c>
      <c r="F45" s="28">
        <v>177.5411</v>
      </c>
      <c r="G45" s="19">
        <v>70</v>
      </c>
      <c r="H45" s="15">
        <v>26</v>
      </c>
      <c r="I45" s="28">
        <v>289.17809999999997</v>
      </c>
      <c r="J45" s="16">
        <v>38</v>
      </c>
      <c r="K45" s="14">
        <v>15</v>
      </c>
      <c r="L45" s="28">
        <v>167.6165</v>
      </c>
      <c r="M45" s="19">
        <v>60</v>
      </c>
      <c r="N45" s="14">
        <v>27</v>
      </c>
      <c r="O45" s="28">
        <v>301.7097</v>
      </c>
      <c r="P45" s="19">
        <v>25</v>
      </c>
    </row>
    <row r="46" spans="1:16" x14ac:dyDescent="0.2">
      <c r="A46" s="39" t="s">
        <v>74</v>
      </c>
      <c r="B46" s="14">
        <v>57</v>
      </c>
      <c r="C46" s="28">
        <v>152.06890000000001</v>
      </c>
      <c r="D46" s="17">
        <v>80</v>
      </c>
      <c r="E46" s="14">
        <v>54</v>
      </c>
      <c r="F46" s="28">
        <v>143.11080000000001</v>
      </c>
      <c r="G46" s="19">
        <v>80</v>
      </c>
      <c r="H46" s="15">
        <v>73</v>
      </c>
      <c r="I46" s="28">
        <v>192.51560000000001</v>
      </c>
      <c r="J46" s="16">
        <v>58</v>
      </c>
      <c r="K46" s="14">
        <v>70</v>
      </c>
      <c r="L46" s="28">
        <v>183.809</v>
      </c>
      <c r="M46" s="19">
        <v>55</v>
      </c>
      <c r="N46" s="14">
        <v>60</v>
      </c>
      <c r="O46" s="28">
        <v>157.5506</v>
      </c>
      <c r="P46" s="19">
        <v>61</v>
      </c>
    </row>
    <row r="47" spans="1:16" x14ac:dyDescent="0.2">
      <c r="A47" s="39" t="s">
        <v>75</v>
      </c>
      <c r="B47" s="14">
        <v>194</v>
      </c>
      <c r="C47" s="28">
        <v>96.140500000000003</v>
      </c>
      <c r="D47" s="17">
        <v>105</v>
      </c>
      <c r="E47" s="14">
        <v>175</v>
      </c>
      <c r="F47" s="28">
        <v>85.999300000000005</v>
      </c>
      <c r="G47" s="19">
        <v>107</v>
      </c>
      <c r="H47" s="15">
        <v>184</v>
      </c>
      <c r="I47" s="28">
        <v>89.461500000000001</v>
      </c>
      <c r="J47" s="16">
        <v>100</v>
      </c>
      <c r="K47" s="14">
        <v>136</v>
      </c>
      <c r="L47" s="28">
        <v>65.237799999999993</v>
      </c>
      <c r="M47" s="19">
        <v>106</v>
      </c>
      <c r="N47" s="14">
        <v>141</v>
      </c>
      <c r="O47" s="28">
        <v>67.636300000000006</v>
      </c>
      <c r="P47" s="19">
        <v>101</v>
      </c>
    </row>
    <row r="48" spans="1:16" x14ac:dyDescent="0.2">
      <c r="A48" s="39" t="s">
        <v>76</v>
      </c>
      <c r="B48" s="14">
        <v>68</v>
      </c>
      <c r="C48" s="28">
        <v>544.04349999999999</v>
      </c>
      <c r="D48" s="17">
        <v>14</v>
      </c>
      <c r="E48" s="14">
        <v>28</v>
      </c>
      <c r="F48" s="28">
        <v>224.53890000000001</v>
      </c>
      <c r="G48" s="19">
        <v>51</v>
      </c>
      <c r="H48" s="15">
        <v>31</v>
      </c>
      <c r="I48" s="28">
        <v>249.096</v>
      </c>
      <c r="J48" s="16">
        <v>45</v>
      </c>
      <c r="K48" s="14">
        <v>31</v>
      </c>
      <c r="L48" s="28">
        <v>249.11600000000001</v>
      </c>
      <c r="M48" s="19">
        <v>37</v>
      </c>
      <c r="N48" s="14">
        <v>26</v>
      </c>
      <c r="O48" s="28">
        <v>208.93600000000001</v>
      </c>
      <c r="P48" s="19">
        <v>44</v>
      </c>
    </row>
    <row r="49" spans="1:16" x14ac:dyDescent="0.2">
      <c r="A49" s="39" t="s">
        <v>77</v>
      </c>
      <c r="B49" s="14">
        <v>24</v>
      </c>
      <c r="C49" s="28">
        <v>247.47370000000001</v>
      </c>
      <c r="D49" s="17">
        <v>46</v>
      </c>
      <c r="E49" s="14">
        <v>45</v>
      </c>
      <c r="F49" s="28">
        <v>461.5385</v>
      </c>
      <c r="G49" s="19">
        <v>14</v>
      </c>
      <c r="H49" s="15">
        <v>56</v>
      </c>
      <c r="I49" s="28">
        <v>570.43899999999996</v>
      </c>
      <c r="J49" s="16">
        <v>7</v>
      </c>
      <c r="K49" s="14">
        <v>51</v>
      </c>
      <c r="L49" s="28">
        <v>517.29380000000003</v>
      </c>
      <c r="M49" s="19">
        <v>8</v>
      </c>
      <c r="N49" s="14">
        <v>66</v>
      </c>
      <c r="O49" s="28">
        <v>669.43910000000005</v>
      </c>
      <c r="P49" s="19">
        <v>4</v>
      </c>
    </row>
    <row r="50" spans="1:16" x14ac:dyDescent="0.2">
      <c r="A50" s="39" t="s">
        <v>78</v>
      </c>
      <c r="B50" s="14">
        <v>101</v>
      </c>
      <c r="C50" s="28">
        <v>67.838999999999999</v>
      </c>
      <c r="D50" s="17">
        <v>117</v>
      </c>
      <c r="E50" s="14">
        <v>104</v>
      </c>
      <c r="F50" s="28">
        <v>68.842699999999994</v>
      </c>
      <c r="G50" s="19">
        <v>113</v>
      </c>
      <c r="H50" s="15">
        <v>107</v>
      </c>
      <c r="I50" s="28">
        <v>69.861099999999993</v>
      </c>
      <c r="J50" s="16">
        <v>107</v>
      </c>
      <c r="K50" s="14">
        <v>79</v>
      </c>
      <c r="L50" s="28">
        <v>50.546100000000003</v>
      </c>
      <c r="M50" s="19">
        <v>116</v>
      </c>
      <c r="N50" s="14">
        <v>80</v>
      </c>
      <c r="O50" s="28">
        <v>51.185899999999997</v>
      </c>
      <c r="P50" s="19">
        <v>112</v>
      </c>
    </row>
    <row r="51" spans="1:16" x14ac:dyDescent="0.2">
      <c r="A51" s="39" t="s">
        <v>79</v>
      </c>
      <c r="B51" s="14">
        <v>48</v>
      </c>
      <c r="C51" s="28">
        <v>1095.3902</v>
      </c>
      <c r="D51" s="17">
        <v>3</v>
      </c>
      <c r="E51" s="14">
        <v>51</v>
      </c>
      <c r="F51" s="28">
        <v>1174.5739000000001</v>
      </c>
      <c r="G51" s="19">
        <v>1</v>
      </c>
      <c r="H51" s="15">
        <v>10</v>
      </c>
      <c r="I51" s="28">
        <v>232.66640000000001</v>
      </c>
      <c r="J51" s="16">
        <v>48</v>
      </c>
      <c r="K51" s="14">
        <v>9</v>
      </c>
      <c r="L51" s="28">
        <v>211.9143</v>
      </c>
      <c r="M51" s="19">
        <v>45</v>
      </c>
      <c r="N51" s="14">
        <v>25</v>
      </c>
      <c r="O51" s="28">
        <v>588.6508</v>
      </c>
      <c r="P51" s="19">
        <v>7</v>
      </c>
    </row>
    <row r="52" spans="1:16" x14ac:dyDescent="0.2">
      <c r="A52" s="39" t="s">
        <v>80</v>
      </c>
      <c r="B52" s="14">
        <v>51</v>
      </c>
      <c r="C52" s="28">
        <v>571.81299999999999</v>
      </c>
      <c r="D52" s="17">
        <v>13</v>
      </c>
      <c r="E52" s="14">
        <v>38</v>
      </c>
      <c r="F52" s="28">
        <v>425.7226</v>
      </c>
      <c r="G52" s="19">
        <v>16</v>
      </c>
      <c r="H52" s="15">
        <v>44</v>
      </c>
      <c r="I52" s="28">
        <v>492.50060000000002</v>
      </c>
      <c r="J52" s="16">
        <v>10</v>
      </c>
      <c r="K52" s="14">
        <v>55</v>
      </c>
      <c r="L52" s="28">
        <v>616.66110000000003</v>
      </c>
      <c r="M52" s="19">
        <v>7</v>
      </c>
      <c r="N52" s="14">
        <v>13</v>
      </c>
      <c r="O52" s="28">
        <v>145.75630000000001</v>
      </c>
      <c r="P52" s="19">
        <v>66</v>
      </c>
    </row>
    <row r="53" spans="1:16" x14ac:dyDescent="0.2">
      <c r="A53" s="39" t="s">
        <v>81</v>
      </c>
      <c r="B53" s="14">
        <v>46</v>
      </c>
      <c r="C53" s="28">
        <v>156.00620000000001</v>
      </c>
      <c r="D53" s="17">
        <v>77</v>
      </c>
      <c r="E53" s="14">
        <v>51</v>
      </c>
      <c r="F53" s="28">
        <v>171.0548</v>
      </c>
      <c r="G53" s="19">
        <v>72</v>
      </c>
      <c r="H53" s="15">
        <v>45</v>
      </c>
      <c r="I53" s="28">
        <v>148.7063</v>
      </c>
      <c r="J53" s="16">
        <v>73</v>
      </c>
      <c r="K53" s="14">
        <v>29</v>
      </c>
      <c r="L53" s="28">
        <v>94.907700000000006</v>
      </c>
      <c r="M53" s="19">
        <v>90</v>
      </c>
      <c r="N53" s="14">
        <v>39</v>
      </c>
      <c r="O53" s="28">
        <v>127.6345</v>
      </c>
      <c r="P53" s="19">
        <v>73</v>
      </c>
    </row>
    <row r="54" spans="1:16" x14ac:dyDescent="0.2">
      <c r="A54" s="39" t="s">
        <v>82</v>
      </c>
      <c r="B54" s="14">
        <v>22</v>
      </c>
      <c r="C54" s="28">
        <v>213.21960000000001</v>
      </c>
      <c r="D54" s="17">
        <v>56</v>
      </c>
      <c r="E54" s="14">
        <v>32</v>
      </c>
      <c r="F54" s="28">
        <v>306.48410000000001</v>
      </c>
      <c r="G54" s="19">
        <v>28</v>
      </c>
      <c r="H54" s="15">
        <v>20</v>
      </c>
      <c r="I54" s="28">
        <v>190.13210000000001</v>
      </c>
      <c r="J54" s="16">
        <v>59</v>
      </c>
      <c r="K54" s="14">
        <v>17</v>
      </c>
      <c r="L54" s="28">
        <v>160.34710000000001</v>
      </c>
      <c r="M54" s="19">
        <v>62</v>
      </c>
      <c r="N54" s="14">
        <v>18</v>
      </c>
      <c r="O54" s="28">
        <v>169.77930000000001</v>
      </c>
      <c r="P54" s="19">
        <v>57</v>
      </c>
    </row>
    <row r="55" spans="1:16" x14ac:dyDescent="0.2">
      <c r="A55" s="39" t="s">
        <v>83</v>
      </c>
      <c r="B55" s="14">
        <v>128</v>
      </c>
      <c r="C55" s="28">
        <v>493.40839999999997</v>
      </c>
      <c r="D55" s="17">
        <v>16</v>
      </c>
      <c r="E55" s="14">
        <v>127</v>
      </c>
      <c r="F55" s="28">
        <v>485.27</v>
      </c>
      <c r="G55" s="19">
        <v>10</v>
      </c>
      <c r="H55" s="15">
        <v>83</v>
      </c>
      <c r="I55" s="28">
        <v>314.91879999999998</v>
      </c>
      <c r="J55" s="16">
        <v>28</v>
      </c>
      <c r="K55" s="14">
        <v>76</v>
      </c>
      <c r="L55" s="28">
        <v>285.86470000000003</v>
      </c>
      <c r="M55" s="19">
        <v>25</v>
      </c>
      <c r="N55" s="14">
        <v>94</v>
      </c>
      <c r="O55" s="28">
        <v>353.56950000000001</v>
      </c>
      <c r="P55" s="19">
        <v>16</v>
      </c>
    </row>
    <row r="56" spans="1:16" x14ac:dyDescent="0.2">
      <c r="A56" s="39" t="s">
        <v>84</v>
      </c>
      <c r="B56" s="14">
        <v>48</v>
      </c>
      <c r="C56" s="28">
        <v>384.98559999999998</v>
      </c>
      <c r="D56" s="17">
        <v>22</v>
      </c>
      <c r="E56" s="14">
        <v>45</v>
      </c>
      <c r="F56" s="28">
        <v>361.53289999999998</v>
      </c>
      <c r="G56" s="19">
        <v>21</v>
      </c>
      <c r="H56" s="15">
        <v>37</v>
      </c>
      <c r="I56" s="28">
        <v>296.2133</v>
      </c>
      <c r="J56" s="16">
        <v>36</v>
      </c>
      <c r="K56" s="14">
        <v>11</v>
      </c>
      <c r="L56" s="28">
        <v>87.447299999999998</v>
      </c>
      <c r="M56" s="19">
        <v>93</v>
      </c>
      <c r="N56" s="14">
        <v>23</v>
      </c>
      <c r="O56" s="28">
        <v>182.84440000000001</v>
      </c>
      <c r="P56" s="19">
        <v>51</v>
      </c>
    </row>
    <row r="57" spans="1:16" x14ac:dyDescent="0.2">
      <c r="A57" s="39" t="s">
        <v>85</v>
      </c>
      <c r="B57" s="14">
        <v>15</v>
      </c>
      <c r="C57" s="28">
        <v>285.71429999999998</v>
      </c>
      <c r="D57" s="17">
        <v>35</v>
      </c>
      <c r="E57" s="14">
        <v>6</v>
      </c>
      <c r="F57" s="28">
        <v>113.1648</v>
      </c>
      <c r="G57" s="19">
        <v>93</v>
      </c>
      <c r="H57" s="15">
        <v>9</v>
      </c>
      <c r="I57" s="28">
        <v>168.98240000000001</v>
      </c>
      <c r="J57" s="16">
        <v>67</v>
      </c>
      <c r="K57" s="14">
        <v>7</v>
      </c>
      <c r="L57" s="28">
        <v>131.72749999999999</v>
      </c>
      <c r="M57" s="19">
        <v>71</v>
      </c>
      <c r="N57" s="14">
        <v>9</v>
      </c>
      <c r="O57" s="28">
        <v>169.3639</v>
      </c>
      <c r="P57" s="19">
        <v>58</v>
      </c>
    </row>
    <row r="58" spans="1:16" x14ac:dyDescent="0.2">
      <c r="A58" s="39" t="s">
        <v>86</v>
      </c>
      <c r="B58" s="14">
        <v>132</v>
      </c>
      <c r="C58" s="28">
        <v>201.51750000000001</v>
      </c>
      <c r="D58" s="17">
        <v>60</v>
      </c>
      <c r="E58" s="14">
        <v>85</v>
      </c>
      <c r="F58" s="28">
        <v>129.00290000000001</v>
      </c>
      <c r="G58" s="19">
        <v>85</v>
      </c>
      <c r="H58" s="15">
        <v>94</v>
      </c>
      <c r="I58" s="28">
        <v>141.6815</v>
      </c>
      <c r="J58" s="16">
        <v>76</v>
      </c>
      <c r="K58" s="14">
        <v>84</v>
      </c>
      <c r="L58" s="28">
        <v>126.0826</v>
      </c>
      <c r="M58" s="19">
        <v>72</v>
      </c>
      <c r="N58" s="14">
        <v>96</v>
      </c>
      <c r="O58" s="28">
        <v>144.09440000000001</v>
      </c>
      <c r="P58" s="19">
        <v>67</v>
      </c>
    </row>
    <row r="59" spans="1:16" x14ac:dyDescent="0.2">
      <c r="A59" s="39" t="s">
        <v>87</v>
      </c>
      <c r="B59" s="14">
        <v>13</v>
      </c>
      <c r="C59" s="28">
        <v>432.6123</v>
      </c>
      <c r="D59" s="17">
        <v>18</v>
      </c>
      <c r="E59" s="14">
        <v>15</v>
      </c>
      <c r="F59" s="28" t="s">
        <v>38</v>
      </c>
      <c r="G59" s="19" t="s">
        <v>38</v>
      </c>
      <c r="H59" s="15">
        <v>14</v>
      </c>
      <c r="I59" s="28" t="s">
        <v>38</v>
      </c>
      <c r="J59" s="16" t="s">
        <v>38</v>
      </c>
      <c r="K59" s="14">
        <v>8</v>
      </c>
      <c r="L59" s="28" t="s">
        <v>38</v>
      </c>
      <c r="M59" s="19" t="s">
        <v>38</v>
      </c>
      <c r="N59" s="14">
        <v>12</v>
      </c>
      <c r="O59" s="28" t="s">
        <v>38</v>
      </c>
      <c r="P59" s="19" t="s">
        <v>38</v>
      </c>
    </row>
    <row r="60" spans="1:16" x14ac:dyDescent="0.2">
      <c r="A60" s="39" t="s">
        <v>88</v>
      </c>
      <c r="B60" s="14">
        <v>49</v>
      </c>
      <c r="C60" s="28">
        <v>260.97149999999999</v>
      </c>
      <c r="D60" s="17">
        <v>41</v>
      </c>
      <c r="E60" s="14">
        <v>34</v>
      </c>
      <c r="F60" s="28">
        <v>181.23670000000001</v>
      </c>
      <c r="G60" s="19">
        <v>66</v>
      </c>
      <c r="H60" s="15">
        <v>18</v>
      </c>
      <c r="I60" s="28">
        <v>95.969300000000004</v>
      </c>
      <c r="J60" s="16">
        <v>97</v>
      </c>
      <c r="K60" s="14">
        <v>36</v>
      </c>
      <c r="L60" s="28">
        <v>191.9693</v>
      </c>
      <c r="M60" s="19">
        <v>51</v>
      </c>
      <c r="N60" s="14">
        <v>32</v>
      </c>
      <c r="O60" s="28">
        <v>170.63939999999999</v>
      </c>
      <c r="P60" s="19">
        <v>56</v>
      </c>
    </row>
    <row r="61" spans="1:16" x14ac:dyDescent="0.2">
      <c r="A61" s="39" t="s">
        <v>89</v>
      </c>
      <c r="B61" s="14">
        <v>112</v>
      </c>
      <c r="C61" s="28">
        <v>77.102099999999993</v>
      </c>
      <c r="D61" s="17">
        <v>116</v>
      </c>
      <c r="E61" s="14">
        <v>79</v>
      </c>
      <c r="F61" s="28">
        <v>54.055199999999999</v>
      </c>
      <c r="G61" s="19">
        <v>117</v>
      </c>
      <c r="H61" s="15">
        <v>91</v>
      </c>
      <c r="I61" s="28">
        <v>61.743099999999998</v>
      </c>
      <c r="J61" s="16">
        <v>113</v>
      </c>
      <c r="K61" s="14">
        <v>104</v>
      </c>
      <c r="L61" s="28">
        <v>69.745800000000003</v>
      </c>
      <c r="M61" s="19">
        <v>104</v>
      </c>
      <c r="N61" s="14">
        <v>76</v>
      </c>
      <c r="O61" s="28">
        <v>50.9681</v>
      </c>
      <c r="P61" s="19">
        <v>113</v>
      </c>
    </row>
    <row r="62" spans="1:16" x14ac:dyDescent="0.2">
      <c r="A62" s="39" t="s">
        <v>90</v>
      </c>
      <c r="B62" s="14">
        <v>28</v>
      </c>
      <c r="C62" s="28">
        <v>194.06710000000001</v>
      </c>
      <c r="D62" s="17">
        <v>62</v>
      </c>
      <c r="E62" s="14">
        <v>26</v>
      </c>
      <c r="F62" s="28">
        <v>178.81710000000001</v>
      </c>
      <c r="G62" s="19">
        <v>68</v>
      </c>
      <c r="H62" s="15">
        <v>11</v>
      </c>
      <c r="I62" s="28">
        <v>75.054599999999994</v>
      </c>
      <c r="J62" s="16">
        <v>103</v>
      </c>
      <c r="K62" s="14">
        <v>13</v>
      </c>
      <c r="L62" s="28">
        <v>88.153499999999994</v>
      </c>
      <c r="M62" s="19">
        <v>92</v>
      </c>
      <c r="N62" s="14">
        <v>20</v>
      </c>
      <c r="O62" s="28">
        <v>135.6208</v>
      </c>
      <c r="P62" s="19">
        <v>69</v>
      </c>
    </row>
    <row r="63" spans="1:16" x14ac:dyDescent="0.2">
      <c r="A63" s="39" t="s">
        <v>91</v>
      </c>
      <c r="B63" s="14">
        <v>216</v>
      </c>
      <c r="C63" s="28">
        <v>115.82080000000001</v>
      </c>
      <c r="D63" s="17">
        <v>99</v>
      </c>
      <c r="E63" s="14">
        <v>176</v>
      </c>
      <c r="F63" s="28">
        <v>93.264300000000006</v>
      </c>
      <c r="G63" s="19">
        <v>100</v>
      </c>
      <c r="H63" s="15">
        <v>161</v>
      </c>
      <c r="I63" s="28">
        <v>84.207700000000003</v>
      </c>
      <c r="J63" s="16">
        <v>101</v>
      </c>
      <c r="K63" s="14">
        <v>168</v>
      </c>
      <c r="L63" s="28">
        <v>86.346900000000005</v>
      </c>
      <c r="M63" s="19">
        <v>94</v>
      </c>
      <c r="N63" s="14">
        <v>159</v>
      </c>
      <c r="O63" s="28">
        <v>81.721199999999996</v>
      </c>
      <c r="P63" s="19">
        <v>93</v>
      </c>
    </row>
    <row r="64" spans="1:16" x14ac:dyDescent="0.2">
      <c r="A64" s="39" t="s">
        <v>92</v>
      </c>
      <c r="B64" s="14">
        <v>39</v>
      </c>
      <c r="C64" s="28">
        <v>233.869</v>
      </c>
      <c r="D64" s="17">
        <v>50</v>
      </c>
      <c r="E64" s="14">
        <v>53</v>
      </c>
      <c r="F64" s="28">
        <v>316.77719999999999</v>
      </c>
      <c r="G64" s="19">
        <v>26</v>
      </c>
      <c r="H64" s="15">
        <v>33</v>
      </c>
      <c r="I64" s="28">
        <v>196.2884</v>
      </c>
      <c r="J64" s="16">
        <v>56</v>
      </c>
      <c r="K64" s="14">
        <v>59</v>
      </c>
      <c r="L64" s="28">
        <v>350.87720000000002</v>
      </c>
      <c r="M64" s="19">
        <v>14</v>
      </c>
      <c r="N64" s="14">
        <v>51</v>
      </c>
      <c r="O64" s="28">
        <v>303.30059999999997</v>
      </c>
      <c r="P64" s="19">
        <v>24</v>
      </c>
    </row>
    <row r="65" spans="1:16" x14ac:dyDescent="0.2">
      <c r="A65" s="39" t="s">
        <v>93</v>
      </c>
      <c r="B65" s="14">
        <v>8</v>
      </c>
      <c r="C65" s="28">
        <v>127.32769999999999</v>
      </c>
      <c r="D65" s="17">
        <v>96</v>
      </c>
      <c r="E65" s="14">
        <v>10</v>
      </c>
      <c r="F65" s="28">
        <v>157.82830000000001</v>
      </c>
      <c r="G65" s="19">
        <v>75</v>
      </c>
      <c r="H65" s="15">
        <v>11</v>
      </c>
      <c r="I65" s="28">
        <v>171.49979999999999</v>
      </c>
      <c r="J65" s="16">
        <v>65</v>
      </c>
      <c r="K65" s="14">
        <v>19</v>
      </c>
      <c r="L65" s="28">
        <v>291.81389999999999</v>
      </c>
      <c r="M65" s="19">
        <v>23</v>
      </c>
      <c r="N65" s="14">
        <v>11</v>
      </c>
      <c r="O65" s="28">
        <v>168.94489999999999</v>
      </c>
      <c r="P65" s="19">
        <v>60</v>
      </c>
    </row>
    <row r="66" spans="1:16" x14ac:dyDescent="0.2">
      <c r="A66" s="39" t="s">
        <v>94</v>
      </c>
      <c r="B66" s="14">
        <v>129</v>
      </c>
      <c r="C66" s="28">
        <v>439.50799999999998</v>
      </c>
      <c r="D66" s="17">
        <v>17</v>
      </c>
      <c r="E66" s="14">
        <v>85</v>
      </c>
      <c r="F66" s="28">
        <v>289.32229999999998</v>
      </c>
      <c r="G66" s="19">
        <v>30</v>
      </c>
      <c r="H66" s="15">
        <v>89</v>
      </c>
      <c r="I66" s="28">
        <v>302.40219999999999</v>
      </c>
      <c r="J66" s="16">
        <v>34</v>
      </c>
      <c r="K66" s="14">
        <v>121</v>
      </c>
      <c r="L66" s="28">
        <v>409.69729999999998</v>
      </c>
      <c r="M66" s="19">
        <v>12</v>
      </c>
      <c r="N66" s="14">
        <v>138</v>
      </c>
      <c r="O66" s="28">
        <v>467.25810000000001</v>
      </c>
      <c r="P66" s="19">
        <v>11</v>
      </c>
    </row>
    <row r="67" spans="1:16" x14ac:dyDescent="0.2">
      <c r="A67" s="39" t="s">
        <v>95</v>
      </c>
      <c r="B67" s="14">
        <v>34</v>
      </c>
      <c r="C67" s="28">
        <v>157.32</v>
      </c>
      <c r="D67" s="17">
        <v>75</v>
      </c>
      <c r="E67" s="14">
        <v>26</v>
      </c>
      <c r="F67" s="28">
        <v>118.7757</v>
      </c>
      <c r="G67" s="19">
        <v>88</v>
      </c>
      <c r="H67" s="15">
        <v>40</v>
      </c>
      <c r="I67" s="28">
        <v>180.9136</v>
      </c>
      <c r="J67" s="16">
        <v>62</v>
      </c>
      <c r="K67" s="14">
        <v>28</v>
      </c>
      <c r="L67" s="28">
        <v>124.7216</v>
      </c>
      <c r="M67" s="19">
        <v>73</v>
      </c>
      <c r="N67" s="14">
        <v>24</v>
      </c>
      <c r="O67" s="28">
        <v>106.9042</v>
      </c>
      <c r="P67" s="19">
        <v>79</v>
      </c>
    </row>
    <row r="68" spans="1:16" x14ac:dyDescent="0.2">
      <c r="A68" s="39" t="s">
        <v>96</v>
      </c>
      <c r="B68" s="14">
        <v>100</v>
      </c>
      <c r="C68" s="28">
        <v>83.436899999999994</v>
      </c>
      <c r="D68" s="17">
        <v>113</v>
      </c>
      <c r="E68" s="14">
        <v>69</v>
      </c>
      <c r="F68" s="28">
        <v>56.8767</v>
      </c>
      <c r="G68" s="19">
        <v>114</v>
      </c>
      <c r="H68" s="15">
        <v>76</v>
      </c>
      <c r="I68" s="28">
        <v>62.055</v>
      </c>
      <c r="J68" s="16">
        <v>112</v>
      </c>
      <c r="K68" s="14">
        <v>76</v>
      </c>
      <c r="L68" s="28">
        <v>61.071599999999997</v>
      </c>
      <c r="M68" s="19">
        <v>110</v>
      </c>
      <c r="N68" s="14">
        <v>55</v>
      </c>
      <c r="O68" s="28">
        <v>44.196599999999997</v>
      </c>
      <c r="P68" s="19">
        <v>116</v>
      </c>
    </row>
    <row r="69" spans="1:16" x14ac:dyDescent="0.2">
      <c r="A69" s="39" t="s">
        <v>97</v>
      </c>
      <c r="B69" s="14">
        <v>31</v>
      </c>
      <c r="C69" s="28">
        <v>333.76400000000001</v>
      </c>
      <c r="D69" s="17">
        <v>29</v>
      </c>
      <c r="E69" s="14">
        <v>24</v>
      </c>
      <c r="F69" s="28">
        <v>260.9547</v>
      </c>
      <c r="G69" s="19">
        <v>36</v>
      </c>
      <c r="H69" s="15">
        <v>29</v>
      </c>
      <c r="I69" s="28">
        <v>318.1918</v>
      </c>
      <c r="J69" s="16">
        <v>27</v>
      </c>
      <c r="K69" s="14">
        <v>23</v>
      </c>
      <c r="L69" s="28">
        <v>256.15320000000003</v>
      </c>
      <c r="M69" s="19">
        <v>34</v>
      </c>
      <c r="N69" s="14">
        <v>18</v>
      </c>
      <c r="O69" s="28">
        <v>200.46780000000001</v>
      </c>
      <c r="P69" s="19">
        <v>47</v>
      </c>
    </row>
    <row r="70" spans="1:16" x14ac:dyDescent="0.2">
      <c r="A70" s="39" t="s">
        <v>98</v>
      </c>
      <c r="B70" s="14">
        <v>46</v>
      </c>
      <c r="C70" s="28">
        <v>704.44100000000003</v>
      </c>
      <c r="D70" s="17">
        <v>8</v>
      </c>
      <c r="E70" s="14">
        <v>31</v>
      </c>
      <c r="F70" s="28">
        <v>480.62020000000001</v>
      </c>
      <c r="G70" s="19">
        <v>12</v>
      </c>
      <c r="H70" s="15">
        <v>21</v>
      </c>
      <c r="I70" s="28">
        <v>330.3965</v>
      </c>
      <c r="J70" s="16">
        <v>24</v>
      </c>
      <c r="K70" s="14">
        <v>41</v>
      </c>
      <c r="L70" s="28">
        <v>658.6345</v>
      </c>
      <c r="M70" s="19">
        <v>5</v>
      </c>
      <c r="N70" s="14">
        <v>33</v>
      </c>
      <c r="O70" s="28">
        <v>530.12049999999999</v>
      </c>
      <c r="P70" s="19">
        <v>9</v>
      </c>
    </row>
    <row r="71" spans="1:16" x14ac:dyDescent="0.2">
      <c r="A71" s="39" t="s">
        <v>99</v>
      </c>
      <c r="B71" s="14">
        <v>285</v>
      </c>
      <c r="C71" s="28">
        <v>142.3228</v>
      </c>
      <c r="D71" s="17">
        <v>86</v>
      </c>
      <c r="E71" s="14">
        <v>354</v>
      </c>
      <c r="F71" s="28">
        <v>175.90940000000001</v>
      </c>
      <c r="G71" s="19">
        <v>71</v>
      </c>
      <c r="H71" s="15">
        <v>331</v>
      </c>
      <c r="I71" s="28">
        <v>163.5925</v>
      </c>
      <c r="J71" s="16">
        <v>69</v>
      </c>
      <c r="K71" s="14">
        <v>294</v>
      </c>
      <c r="L71" s="28">
        <v>144.5598</v>
      </c>
      <c r="M71" s="19">
        <v>66</v>
      </c>
      <c r="N71" s="14">
        <v>315</v>
      </c>
      <c r="O71" s="28">
        <v>154.88550000000001</v>
      </c>
      <c r="P71" s="19">
        <v>62</v>
      </c>
    </row>
    <row r="72" spans="1:16" x14ac:dyDescent="0.2">
      <c r="A72" s="39" t="s">
        <v>100</v>
      </c>
      <c r="B72" s="14">
        <v>42</v>
      </c>
      <c r="C72" s="28">
        <v>119.3317</v>
      </c>
      <c r="D72" s="17">
        <v>97</v>
      </c>
      <c r="E72" s="14">
        <v>33</v>
      </c>
      <c r="F72" s="28">
        <v>90.654399999999995</v>
      </c>
      <c r="G72" s="19">
        <v>102</v>
      </c>
      <c r="H72" s="15">
        <v>37</v>
      </c>
      <c r="I72" s="28">
        <v>98.158900000000003</v>
      </c>
      <c r="J72" s="16">
        <v>95</v>
      </c>
      <c r="K72" s="14">
        <v>44</v>
      </c>
      <c r="L72" s="28">
        <v>113.5718</v>
      </c>
      <c r="M72" s="19">
        <v>76</v>
      </c>
      <c r="N72" s="14">
        <v>40</v>
      </c>
      <c r="O72" s="28">
        <v>103.2471</v>
      </c>
      <c r="P72" s="19">
        <v>81</v>
      </c>
    </row>
    <row r="73" spans="1:16" x14ac:dyDescent="0.2">
      <c r="A73" s="39" t="s">
        <v>101</v>
      </c>
      <c r="B73" s="14">
        <v>42</v>
      </c>
      <c r="C73" s="28">
        <v>368.16269999999997</v>
      </c>
      <c r="D73" s="17">
        <v>25</v>
      </c>
      <c r="E73" s="14">
        <v>42</v>
      </c>
      <c r="F73" s="28">
        <v>368.0659</v>
      </c>
      <c r="G73" s="19">
        <v>20</v>
      </c>
      <c r="H73" s="15">
        <v>47</v>
      </c>
      <c r="I73" s="28">
        <v>412.02769999999998</v>
      </c>
      <c r="J73" s="16">
        <v>17</v>
      </c>
      <c r="K73" s="14">
        <v>31</v>
      </c>
      <c r="L73" s="28">
        <v>271.5249</v>
      </c>
      <c r="M73" s="19">
        <v>29</v>
      </c>
      <c r="N73" s="14">
        <v>38</v>
      </c>
      <c r="O73" s="28">
        <v>332.83699999999999</v>
      </c>
      <c r="P73" s="19">
        <v>20</v>
      </c>
    </row>
    <row r="74" spans="1:16" x14ac:dyDescent="0.2">
      <c r="A74" s="39" t="s">
        <v>102</v>
      </c>
      <c r="B74" s="14">
        <v>112</v>
      </c>
      <c r="C74" s="28">
        <v>252.6677</v>
      </c>
      <c r="D74" s="17">
        <v>44</v>
      </c>
      <c r="E74" s="14">
        <v>100</v>
      </c>
      <c r="F74" s="28">
        <v>226.18289999999999</v>
      </c>
      <c r="G74" s="19">
        <v>49</v>
      </c>
      <c r="H74" s="15">
        <v>78</v>
      </c>
      <c r="I74" s="28">
        <v>176.7826</v>
      </c>
      <c r="J74" s="16">
        <v>64</v>
      </c>
      <c r="K74" s="14">
        <v>68</v>
      </c>
      <c r="L74" s="28">
        <v>154.87989999999999</v>
      </c>
      <c r="M74" s="19">
        <v>63</v>
      </c>
      <c r="N74" s="14">
        <v>76</v>
      </c>
      <c r="O74" s="28">
        <v>173.101</v>
      </c>
      <c r="P74" s="19">
        <v>54</v>
      </c>
    </row>
    <row r="75" spans="1:16" x14ac:dyDescent="0.2">
      <c r="A75" s="39" t="s">
        <v>103</v>
      </c>
      <c r="B75" s="14">
        <v>193</v>
      </c>
      <c r="C75" s="28">
        <v>906.827</v>
      </c>
      <c r="D75" s="17">
        <v>6</v>
      </c>
      <c r="E75" s="14">
        <v>75</v>
      </c>
      <c r="F75" s="28">
        <v>350.46730000000002</v>
      </c>
      <c r="G75" s="19">
        <v>22</v>
      </c>
      <c r="H75" s="15">
        <v>92</v>
      </c>
      <c r="I75" s="28">
        <v>428.22570000000002</v>
      </c>
      <c r="J75" s="16">
        <v>15</v>
      </c>
      <c r="K75" s="14">
        <v>46</v>
      </c>
      <c r="L75" s="28">
        <v>213.30860000000001</v>
      </c>
      <c r="M75" s="19">
        <v>44</v>
      </c>
      <c r="N75" s="14">
        <v>24</v>
      </c>
      <c r="O75" s="28">
        <v>111.2914</v>
      </c>
      <c r="P75" s="19">
        <v>77</v>
      </c>
    </row>
    <row r="76" spans="1:16" x14ac:dyDescent="0.2">
      <c r="A76" s="39" t="s">
        <v>104</v>
      </c>
      <c r="B76" s="14">
        <v>281</v>
      </c>
      <c r="C76" s="28">
        <v>139.99250000000001</v>
      </c>
      <c r="D76" s="17">
        <v>90</v>
      </c>
      <c r="E76" s="14">
        <v>211</v>
      </c>
      <c r="F76" s="28">
        <v>102.3254</v>
      </c>
      <c r="G76" s="19">
        <v>97</v>
      </c>
      <c r="H76" s="15">
        <v>196</v>
      </c>
      <c r="I76" s="28">
        <v>92.4602</v>
      </c>
      <c r="J76" s="16">
        <v>98</v>
      </c>
      <c r="K76" s="14">
        <v>225</v>
      </c>
      <c r="L76" s="28">
        <v>103.4074</v>
      </c>
      <c r="M76" s="19">
        <v>82</v>
      </c>
      <c r="N76" s="14">
        <v>161</v>
      </c>
      <c r="O76" s="28">
        <v>73.993700000000004</v>
      </c>
      <c r="P76" s="19">
        <v>98</v>
      </c>
    </row>
    <row r="77" spans="1:16" x14ac:dyDescent="0.2">
      <c r="A77" s="39" t="s">
        <v>105</v>
      </c>
      <c r="B77" s="14">
        <v>16</v>
      </c>
      <c r="C77" s="28">
        <v>204.31620000000001</v>
      </c>
      <c r="D77" s="17">
        <v>59</v>
      </c>
      <c r="E77" s="14">
        <v>18</v>
      </c>
      <c r="F77" s="28">
        <v>229.6797</v>
      </c>
      <c r="G77" s="19">
        <v>48</v>
      </c>
      <c r="H77" s="15">
        <v>43</v>
      </c>
      <c r="I77" s="28">
        <v>547.98009999999999</v>
      </c>
      <c r="J77" s="16">
        <v>9</v>
      </c>
      <c r="K77" s="14">
        <v>34</v>
      </c>
      <c r="L77" s="28">
        <v>432.18509999999998</v>
      </c>
      <c r="M77" s="19">
        <v>10</v>
      </c>
      <c r="N77" s="14">
        <v>7</v>
      </c>
      <c r="O77" s="28">
        <v>88.979299999999995</v>
      </c>
      <c r="P77" s="19">
        <v>87</v>
      </c>
    </row>
    <row r="78" spans="1:16" x14ac:dyDescent="0.2">
      <c r="A78" s="39" t="s">
        <v>106</v>
      </c>
      <c r="B78" s="14">
        <v>8</v>
      </c>
      <c r="C78" s="28">
        <v>256.65699999999998</v>
      </c>
      <c r="D78" s="17">
        <v>43</v>
      </c>
      <c r="E78" s="14">
        <v>9</v>
      </c>
      <c r="F78" s="28">
        <v>288.3691</v>
      </c>
      <c r="G78" s="19">
        <v>31</v>
      </c>
      <c r="H78" s="15">
        <v>12</v>
      </c>
      <c r="I78" s="28">
        <v>378.19099999999997</v>
      </c>
      <c r="J78" s="16">
        <v>20</v>
      </c>
      <c r="K78" s="14">
        <v>5</v>
      </c>
      <c r="L78" s="28">
        <v>154.464</v>
      </c>
      <c r="M78" s="19">
        <v>64</v>
      </c>
      <c r="N78" s="14">
        <v>9</v>
      </c>
      <c r="O78" s="28">
        <v>278.03519999999997</v>
      </c>
      <c r="P78" s="19">
        <v>30</v>
      </c>
    </row>
    <row r="79" spans="1:16" x14ac:dyDescent="0.2">
      <c r="A79" s="39" t="s">
        <v>107</v>
      </c>
      <c r="B79" s="14">
        <v>0</v>
      </c>
      <c r="C79" s="28" t="s">
        <v>38</v>
      </c>
      <c r="D79" s="17" t="s">
        <v>38</v>
      </c>
      <c r="E79" s="14">
        <v>4</v>
      </c>
      <c r="F79" s="28" t="s">
        <v>38</v>
      </c>
      <c r="G79" s="19" t="s">
        <v>38</v>
      </c>
      <c r="H79" s="15">
        <v>0</v>
      </c>
      <c r="I79" s="28" t="s">
        <v>38</v>
      </c>
      <c r="J79" s="16" t="s">
        <v>38</v>
      </c>
      <c r="K79" s="14">
        <v>2</v>
      </c>
      <c r="L79" s="28" t="s">
        <v>38</v>
      </c>
      <c r="M79" s="19" t="s">
        <v>38</v>
      </c>
      <c r="N79" s="14">
        <v>0</v>
      </c>
      <c r="O79" s="28" t="s">
        <v>38</v>
      </c>
      <c r="P79" s="19" t="s">
        <v>38</v>
      </c>
    </row>
    <row r="80" spans="1:16" x14ac:dyDescent="0.2">
      <c r="A80" s="39" t="s">
        <v>108</v>
      </c>
      <c r="B80" s="14">
        <v>107</v>
      </c>
      <c r="C80" s="28">
        <v>141.35679999999999</v>
      </c>
      <c r="D80" s="17">
        <v>87</v>
      </c>
      <c r="E80" s="14">
        <v>198</v>
      </c>
      <c r="F80" s="28">
        <v>255.8999</v>
      </c>
      <c r="G80" s="19">
        <v>41</v>
      </c>
      <c r="H80" s="15">
        <v>161</v>
      </c>
      <c r="I80" s="28">
        <v>203.63509999999999</v>
      </c>
      <c r="J80" s="16">
        <v>55</v>
      </c>
      <c r="K80" s="14">
        <v>155</v>
      </c>
      <c r="L80" s="28">
        <v>191.38399999999999</v>
      </c>
      <c r="M80" s="19">
        <v>52</v>
      </c>
      <c r="N80" s="14">
        <v>139</v>
      </c>
      <c r="O80" s="28">
        <v>171.62819999999999</v>
      </c>
      <c r="P80" s="19">
        <v>55</v>
      </c>
    </row>
    <row r="81" spans="1:16" x14ac:dyDescent="0.2">
      <c r="A81" s="39" t="s">
        <v>109</v>
      </c>
      <c r="B81" s="14">
        <v>309</v>
      </c>
      <c r="C81" s="28">
        <v>341.55720000000002</v>
      </c>
      <c r="D81" s="17">
        <v>27</v>
      </c>
      <c r="E81" s="14">
        <v>300</v>
      </c>
      <c r="F81" s="28">
        <v>329.53269999999998</v>
      </c>
      <c r="G81" s="19">
        <v>25</v>
      </c>
      <c r="H81" s="15">
        <v>372</v>
      </c>
      <c r="I81" s="28">
        <v>405.22430000000003</v>
      </c>
      <c r="J81" s="16">
        <v>18</v>
      </c>
      <c r="K81" s="14">
        <v>278</v>
      </c>
      <c r="L81" s="28">
        <v>300.66410000000002</v>
      </c>
      <c r="M81" s="19">
        <v>21</v>
      </c>
      <c r="N81" s="14">
        <v>293</v>
      </c>
      <c r="O81" s="28">
        <v>316.88690000000003</v>
      </c>
      <c r="P81" s="19">
        <v>21</v>
      </c>
    </row>
    <row r="82" spans="1:16" x14ac:dyDescent="0.2">
      <c r="A82" s="39" t="s">
        <v>110</v>
      </c>
      <c r="B82" s="14">
        <v>33</v>
      </c>
      <c r="C82" s="28">
        <v>137.1628</v>
      </c>
      <c r="D82" s="17">
        <v>91</v>
      </c>
      <c r="E82" s="14">
        <v>51</v>
      </c>
      <c r="F82" s="28">
        <v>209.23939999999999</v>
      </c>
      <c r="G82" s="19">
        <v>56</v>
      </c>
      <c r="H82" s="15">
        <v>40</v>
      </c>
      <c r="I82" s="28">
        <v>162.95930000000001</v>
      </c>
      <c r="J82" s="16">
        <v>70</v>
      </c>
      <c r="K82" s="14">
        <v>24</v>
      </c>
      <c r="L82" s="28">
        <v>96.715699999999998</v>
      </c>
      <c r="M82" s="19">
        <v>88</v>
      </c>
      <c r="N82" s="14">
        <v>16</v>
      </c>
      <c r="O82" s="28">
        <v>64.477099999999993</v>
      </c>
      <c r="P82" s="19">
        <v>103</v>
      </c>
    </row>
    <row r="83" spans="1:16" x14ac:dyDescent="0.2">
      <c r="A83" s="39" t="s">
        <v>111</v>
      </c>
      <c r="B83" s="14">
        <v>131</v>
      </c>
      <c r="C83" s="28">
        <v>945.64350000000002</v>
      </c>
      <c r="D83" s="17">
        <v>5</v>
      </c>
      <c r="E83" s="14">
        <v>134</v>
      </c>
      <c r="F83" s="28">
        <v>975.60979999999995</v>
      </c>
      <c r="G83" s="19">
        <v>4</v>
      </c>
      <c r="H83" s="15">
        <v>137</v>
      </c>
      <c r="I83" s="28">
        <v>1005.357</v>
      </c>
      <c r="J83" s="16">
        <v>1</v>
      </c>
      <c r="K83" s="14">
        <v>219</v>
      </c>
      <c r="L83" s="28">
        <v>1628.1316999999999</v>
      </c>
      <c r="M83" s="19">
        <v>1</v>
      </c>
      <c r="N83" s="14">
        <v>121</v>
      </c>
      <c r="O83" s="28">
        <v>899.56140000000005</v>
      </c>
      <c r="P83" s="19">
        <v>2</v>
      </c>
    </row>
    <row r="84" spans="1:16" x14ac:dyDescent="0.2">
      <c r="A84" s="39" t="s">
        <v>112</v>
      </c>
      <c r="B84" s="14">
        <v>18</v>
      </c>
      <c r="C84" s="28">
        <v>60.309600000000003</v>
      </c>
      <c r="D84" s="17">
        <v>120</v>
      </c>
      <c r="E84" s="14">
        <v>25</v>
      </c>
      <c r="F84" s="28">
        <v>83.208500000000001</v>
      </c>
      <c r="G84" s="19">
        <v>108</v>
      </c>
      <c r="H84" s="15">
        <v>22</v>
      </c>
      <c r="I84" s="28">
        <v>72.703199999999995</v>
      </c>
      <c r="J84" s="16">
        <v>105</v>
      </c>
      <c r="K84" s="14">
        <v>24</v>
      </c>
      <c r="L84" s="28">
        <v>78.523799999999994</v>
      </c>
      <c r="M84" s="19">
        <v>101</v>
      </c>
      <c r="N84" s="14">
        <v>15</v>
      </c>
      <c r="O84" s="28">
        <v>49.077300000000001</v>
      </c>
      <c r="P84" s="19">
        <v>114</v>
      </c>
    </row>
    <row r="85" spans="1:16" x14ac:dyDescent="0.2">
      <c r="A85" s="39" t="s">
        <v>113</v>
      </c>
      <c r="B85" s="14">
        <v>44</v>
      </c>
      <c r="C85" s="28">
        <v>377.94189999999998</v>
      </c>
      <c r="D85" s="17">
        <v>23</v>
      </c>
      <c r="E85" s="14">
        <v>30</v>
      </c>
      <c r="F85" s="28">
        <v>255.2105</v>
      </c>
      <c r="G85" s="19">
        <v>42</v>
      </c>
      <c r="H85" s="15">
        <v>71</v>
      </c>
      <c r="I85" s="28">
        <v>598.04579999999999</v>
      </c>
      <c r="J85" s="16">
        <v>6</v>
      </c>
      <c r="K85" s="14">
        <v>30</v>
      </c>
      <c r="L85" s="28">
        <v>250.92</v>
      </c>
      <c r="M85" s="19">
        <v>35</v>
      </c>
      <c r="N85" s="14">
        <v>36</v>
      </c>
      <c r="O85" s="28">
        <v>301.10399999999998</v>
      </c>
      <c r="P85" s="19">
        <v>26</v>
      </c>
    </row>
    <row r="86" spans="1:16" x14ac:dyDescent="0.2">
      <c r="A86" s="39" t="s">
        <v>114</v>
      </c>
      <c r="B86" s="14">
        <v>6</v>
      </c>
      <c r="C86" s="28">
        <v>153.84620000000001</v>
      </c>
      <c r="D86" s="17">
        <v>78</v>
      </c>
      <c r="E86" s="14">
        <v>7</v>
      </c>
      <c r="F86" s="28">
        <v>179.8099</v>
      </c>
      <c r="G86" s="19">
        <v>67</v>
      </c>
      <c r="H86" s="15">
        <v>14</v>
      </c>
      <c r="I86" s="28">
        <v>356.32479999999998</v>
      </c>
      <c r="J86" s="16">
        <v>21</v>
      </c>
      <c r="K86" s="14">
        <v>12</v>
      </c>
      <c r="L86" s="28">
        <v>303.64370000000002</v>
      </c>
      <c r="M86" s="19">
        <v>19</v>
      </c>
      <c r="N86" s="14">
        <v>11</v>
      </c>
      <c r="O86" s="28">
        <v>278.34010000000001</v>
      </c>
      <c r="P86" s="19">
        <v>29</v>
      </c>
    </row>
    <row r="87" spans="1:16" x14ac:dyDescent="0.2">
      <c r="A87" s="39" t="s">
        <v>115</v>
      </c>
      <c r="B87" s="14">
        <v>55</v>
      </c>
      <c r="C87" s="28">
        <v>334.73309999999998</v>
      </c>
      <c r="D87" s="17">
        <v>28</v>
      </c>
      <c r="E87" s="14">
        <v>76</v>
      </c>
      <c r="F87" s="28">
        <v>462.42770000000002</v>
      </c>
      <c r="G87" s="19">
        <v>13</v>
      </c>
      <c r="H87" s="15">
        <v>69</v>
      </c>
      <c r="I87" s="28">
        <v>419.14710000000002</v>
      </c>
      <c r="J87" s="16">
        <v>16</v>
      </c>
      <c r="K87" s="14">
        <v>47</v>
      </c>
      <c r="L87" s="28">
        <v>286.04469999999998</v>
      </c>
      <c r="M87" s="19">
        <v>24</v>
      </c>
      <c r="N87" s="14">
        <v>93</v>
      </c>
      <c r="O87" s="28">
        <v>566.00329999999997</v>
      </c>
      <c r="P87" s="19">
        <v>8</v>
      </c>
    </row>
    <row r="88" spans="1:16" x14ac:dyDescent="0.2">
      <c r="A88" s="39" t="s">
        <v>116</v>
      </c>
      <c r="B88" s="14">
        <v>71</v>
      </c>
      <c r="C88" s="28">
        <v>364.08390000000003</v>
      </c>
      <c r="D88" s="17">
        <v>26</v>
      </c>
      <c r="E88" s="14">
        <v>44</v>
      </c>
      <c r="F88" s="28">
        <v>225.16759999999999</v>
      </c>
      <c r="G88" s="19">
        <v>50</v>
      </c>
      <c r="H88" s="15">
        <v>54</v>
      </c>
      <c r="I88" s="28">
        <v>275.79160000000002</v>
      </c>
      <c r="J88" s="16">
        <v>39</v>
      </c>
      <c r="K88" s="14">
        <v>85</v>
      </c>
      <c r="L88" s="28">
        <v>431.73509999999999</v>
      </c>
      <c r="M88" s="19">
        <v>11</v>
      </c>
      <c r="N88" s="14">
        <v>137</v>
      </c>
      <c r="O88" s="28">
        <v>695.85530000000006</v>
      </c>
      <c r="P88" s="19">
        <v>3</v>
      </c>
    </row>
    <row r="89" spans="1:16" x14ac:dyDescent="0.2">
      <c r="A89" s="39" t="s">
        <v>117</v>
      </c>
      <c r="B89" s="14">
        <v>79</v>
      </c>
      <c r="C89" s="28">
        <v>586.05340000000001</v>
      </c>
      <c r="D89" s="17">
        <v>12</v>
      </c>
      <c r="E89" s="14">
        <v>66</v>
      </c>
      <c r="F89" s="28">
        <v>490.37819999999999</v>
      </c>
      <c r="G89" s="19">
        <v>9</v>
      </c>
      <c r="H89" s="15">
        <v>43</v>
      </c>
      <c r="I89" s="28">
        <v>321.68770000000001</v>
      </c>
      <c r="J89" s="16">
        <v>26</v>
      </c>
      <c r="K89" s="14">
        <v>23</v>
      </c>
      <c r="L89" s="28">
        <v>173.21889999999999</v>
      </c>
      <c r="M89" s="19">
        <v>58</v>
      </c>
      <c r="N89" s="14">
        <v>34</v>
      </c>
      <c r="O89" s="28">
        <v>256.06270000000001</v>
      </c>
      <c r="P89" s="19">
        <v>34</v>
      </c>
    </row>
    <row r="90" spans="1:16" x14ac:dyDescent="0.2">
      <c r="A90" s="39" t="s">
        <v>118</v>
      </c>
      <c r="B90" s="14">
        <v>19</v>
      </c>
      <c r="C90" s="28">
        <v>315.87700000000001</v>
      </c>
      <c r="D90" s="17">
        <v>34</v>
      </c>
      <c r="E90" s="14">
        <v>39</v>
      </c>
      <c r="F90" s="28">
        <v>652.39210000000003</v>
      </c>
      <c r="G90" s="19">
        <v>7</v>
      </c>
      <c r="H90" s="15">
        <v>41</v>
      </c>
      <c r="I90" s="28">
        <v>689.19150000000002</v>
      </c>
      <c r="J90" s="16">
        <v>5</v>
      </c>
      <c r="K90" s="14">
        <v>79</v>
      </c>
      <c r="L90" s="28">
        <v>1331.9845</v>
      </c>
      <c r="M90" s="19">
        <v>2</v>
      </c>
      <c r="N90" s="14">
        <v>14</v>
      </c>
      <c r="O90" s="28">
        <v>236.0479</v>
      </c>
      <c r="P90" s="19">
        <v>40</v>
      </c>
    </row>
    <row r="91" spans="1:16" x14ac:dyDescent="0.2">
      <c r="A91" s="39" t="s">
        <v>119</v>
      </c>
      <c r="B91" s="14">
        <v>100</v>
      </c>
      <c r="C91" s="28">
        <v>1487.8738000000001</v>
      </c>
      <c r="D91" s="17">
        <v>2</v>
      </c>
      <c r="E91" s="14">
        <v>56</v>
      </c>
      <c r="F91" s="28">
        <v>839.83199999999999</v>
      </c>
      <c r="G91" s="19">
        <v>5</v>
      </c>
      <c r="H91" s="15">
        <v>50</v>
      </c>
      <c r="I91" s="28">
        <v>755.62940000000003</v>
      </c>
      <c r="J91" s="16">
        <v>3</v>
      </c>
      <c r="K91" s="14">
        <v>58</v>
      </c>
      <c r="L91" s="28">
        <v>881.72699999999998</v>
      </c>
      <c r="M91" s="19">
        <v>4</v>
      </c>
      <c r="N91" s="14">
        <v>41</v>
      </c>
      <c r="O91" s="28">
        <v>623.28980000000001</v>
      </c>
      <c r="P91" s="19">
        <v>6</v>
      </c>
    </row>
    <row r="92" spans="1:16" x14ac:dyDescent="0.2">
      <c r="A92" s="39" t="s">
        <v>120</v>
      </c>
      <c r="B92" s="14">
        <v>12791</v>
      </c>
      <c r="C92" s="28">
        <v>170.3569</v>
      </c>
      <c r="D92" s="17" t="s">
        <v>38</v>
      </c>
      <c r="E92" s="14">
        <v>11908</v>
      </c>
      <c r="F92" s="28">
        <v>156.35159999999999</v>
      </c>
      <c r="G92" s="19" t="s">
        <v>38</v>
      </c>
      <c r="H92" s="15">
        <v>11711</v>
      </c>
      <c r="I92" s="28">
        <v>151.44470000000001</v>
      </c>
      <c r="J92" s="16" t="s">
        <v>38</v>
      </c>
      <c r="K92" s="14">
        <v>10574</v>
      </c>
      <c r="L92" s="28">
        <v>134.50059999999999</v>
      </c>
      <c r="M92" s="19" t="s">
        <v>38</v>
      </c>
      <c r="N92" s="14">
        <v>10207</v>
      </c>
      <c r="O92" s="28">
        <v>129.83240000000001</v>
      </c>
      <c r="P92" s="19" t="s">
        <v>38</v>
      </c>
    </row>
    <row r="93" spans="1:16" x14ac:dyDescent="0.2">
      <c r="A93" s="39" t="s">
        <v>121</v>
      </c>
      <c r="B93" s="14">
        <v>382</v>
      </c>
      <c r="C93" s="28">
        <v>240.73150000000001</v>
      </c>
      <c r="D93" s="17">
        <v>47</v>
      </c>
      <c r="E93" s="14">
        <v>398</v>
      </c>
      <c r="F93" s="28">
        <v>249.24850000000001</v>
      </c>
      <c r="G93" s="19">
        <v>44</v>
      </c>
      <c r="H93" s="15">
        <v>289</v>
      </c>
      <c r="I93" s="28">
        <v>179.8304</v>
      </c>
      <c r="J93" s="16">
        <v>63</v>
      </c>
      <c r="K93" s="14">
        <v>433</v>
      </c>
      <c r="L93" s="28">
        <v>266.69459999999998</v>
      </c>
      <c r="M93" s="19">
        <v>30</v>
      </c>
      <c r="N93" s="14">
        <v>336</v>
      </c>
      <c r="O93" s="28">
        <v>206.95009999999999</v>
      </c>
      <c r="P93" s="19">
        <v>45</v>
      </c>
    </row>
    <row r="94" spans="1:16" x14ac:dyDescent="0.2">
      <c r="A94" s="39" t="s">
        <v>122</v>
      </c>
      <c r="B94" s="14">
        <v>102</v>
      </c>
      <c r="C94" s="28">
        <v>146.22819999999999</v>
      </c>
      <c r="D94" s="17">
        <v>83</v>
      </c>
      <c r="E94" s="14">
        <v>89</v>
      </c>
      <c r="F94" s="28">
        <v>125.5998</v>
      </c>
      <c r="G94" s="19">
        <v>87</v>
      </c>
      <c r="H94" s="15">
        <v>108</v>
      </c>
      <c r="I94" s="28">
        <v>150.399</v>
      </c>
      <c r="J94" s="16">
        <v>72</v>
      </c>
      <c r="K94" s="14">
        <v>75</v>
      </c>
      <c r="L94" s="28">
        <v>102.6947</v>
      </c>
      <c r="M94" s="19">
        <v>83</v>
      </c>
      <c r="N94" s="14">
        <v>64</v>
      </c>
      <c r="O94" s="28">
        <v>87.632800000000003</v>
      </c>
      <c r="P94" s="19">
        <v>88</v>
      </c>
    </row>
    <row r="95" spans="1:16" x14ac:dyDescent="0.2">
      <c r="A95" s="39" t="s">
        <v>123</v>
      </c>
      <c r="B95" s="14">
        <v>216</v>
      </c>
      <c r="C95" s="28">
        <v>83.165499999999994</v>
      </c>
      <c r="D95" s="17">
        <v>114</v>
      </c>
      <c r="E95" s="14">
        <v>237</v>
      </c>
      <c r="F95" s="28">
        <v>90.253699999999995</v>
      </c>
      <c r="G95" s="19">
        <v>103</v>
      </c>
      <c r="H95" s="15">
        <v>245</v>
      </c>
      <c r="I95" s="28">
        <v>92.2898</v>
      </c>
      <c r="J95" s="16">
        <v>99</v>
      </c>
      <c r="K95" s="14">
        <v>206</v>
      </c>
      <c r="L95" s="28">
        <v>76.6751</v>
      </c>
      <c r="M95" s="19">
        <v>102</v>
      </c>
      <c r="N95" s="14">
        <v>157</v>
      </c>
      <c r="O95" s="28">
        <v>58.436900000000001</v>
      </c>
      <c r="P95" s="19">
        <v>108</v>
      </c>
    </row>
    <row r="96" spans="1:16" x14ac:dyDescent="0.2">
      <c r="A96" s="39" t="s">
        <v>124</v>
      </c>
      <c r="B96" s="14">
        <v>20</v>
      </c>
      <c r="C96" s="28">
        <v>376.08120000000002</v>
      </c>
      <c r="D96" s="17">
        <v>24</v>
      </c>
      <c r="E96" s="14">
        <v>11</v>
      </c>
      <c r="F96" s="28">
        <v>206.4177</v>
      </c>
      <c r="G96" s="19">
        <v>58</v>
      </c>
      <c r="H96" s="15">
        <v>7</v>
      </c>
      <c r="I96" s="28">
        <v>130.8656</v>
      </c>
      <c r="J96" s="16">
        <v>85</v>
      </c>
      <c r="K96" s="14">
        <v>12</v>
      </c>
      <c r="L96" s="28">
        <v>222.96539999999999</v>
      </c>
      <c r="M96" s="19">
        <v>40</v>
      </c>
      <c r="N96" s="14">
        <v>22</v>
      </c>
      <c r="O96" s="28">
        <v>408.77</v>
      </c>
      <c r="P96" s="19">
        <v>13</v>
      </c>
    </row>
    <row r="97" spans="1:16" x14ac:dyDescent="0.2">
      <c r="A97" s="39" t="s">
        <v>125</v>
      </c>
      <c r="B97" s="14">
        <v>107</v>
      </c>
      <c r="C97" s="28">
        <v>263.42349999999999</v>
      </c>
      <c r="D97" s="17">
        <v>39</v>
      </c>
      <c r="E97" s="14">
        <v>136</v>
      </c>
      <c r="F97" s="28">
        <v>333.03129999999999</v>
      </c>
      <c r="G97" s="19">
        <v>23</v>
      </c>
      <c r="H97" s="15">
        <v>142</v>
      </c>
      <c r="I97" s="28">
        <v>344.57659999999998</v>
      </c>
      <c r="J97" s="16">
        <v>22</v>
      </c>
      <c r="K97" s="14">
        <v>83</v>
      </c>
      <c r="L97" s="28">
        <v>200.15430000000001</v>
      </c>
      <c r="M97" s="19">
        <v>49</v>
      </c>
      <c r="N97" s="14">
        <v>103</v>
      </c>
      <c r="O97" s="28">
        <v>248.3843</v>
      </c>
      <c r="P97" s="19">
        <v>37</v>
      </c>
    </row>
    <row r="98" spans="1:16" x14ac:dyDescent="0.2">
      <c r="A98" s="39" t="s">
        <v>126</v>
      </c>
      <c r="B98" s="14">
        <v>41</v>
      </c>
      <c r="C98" s="28">
        <v>273.49740000000003</v>
      </c>
      <c r="D98" s="17">
        <v>38</v>
      </c>
      <c r="E98" s="14">
        <v>57</v>
      </c>
      <c r="F98" s="28">
        <v>381.16890000000001</v>
      </c>
      <c r="G98" s="19">
        <v>19</v>
      </c>
      <c r="H98" s="15">
        <v>70</v>
      </c>
      <c r="I98" s="28">
        <v>469.04320000000001</v>
      </c>
      <c r="J98" s="16">
        <v>12</v>
      </c>
      <c r="K98" s="14">
        <v>41</v>
      </c>
      <c r="L98" s="28">
        <v>275.05700000000002</v>
      </c>
      <c r="M98" s="19">
        <v>28</v>
      </c>
      <c r="N98" s="14">
        <v>39</v>
      </c>
      <c r="O98" s="28">
        <v>261.63959999999997</v>
      </c>
      <c r="P98" s="19">
        <v>32</v>
      </c>
    </row>
    <row r="99" spans="1:16" x14ac:dyDescent="0.2">
      <c r="A99" s="39" t="s">
        <v>127</v>
      </c>
      <c r="B99" s="14">
        <v>310</v>
      </c>
      <c r="C99" s="28">
        <v>140.20359999999999</v>
      </c>
      <c r="D99" s="17">
        <v>89</v>
      </c>
      <c r="E99" s="14">
        <v>324</v>
      </c>
      <c r="F99" s="28">
        <v>142.3244</v>
      </c>
      <c r="G99" s="19">
        <v>81</v>
      </c>
      <c r="H99" s="15">
        <v>241</v>
      </c>
      <c r="I99" s="28">
        <v>102.79640000000001</v>
      </c>
      <c r="J99" s="16">
        <v>93</v>
      </c>
      <c r="K99" s="14">
        <v>233</v>
      </c>
      <c r="L99" s="28">
        <v>95.775999999999996</v>
      </c>
      <c r="M99" s="19">
        <v>89</v>
      </c>
      <c r="N99" s="14">
        <v>259</v>
      </c>
      <c r="O99" s="28">
        <v>106.46339999999999</v>
      </c>
      <c r="P99" s="19">
        <v>80</v>
      </c>
    </row>
    <row r="100" spans="1:16" x14ac:dyDescent="0.2">
      <c r="A100" s="39" t="s">
        <v>128</v>
      </c>
      <c r="B100" s="14">
        <v>289</v>
      </c>
      <c r="C100" s="28">
        <v>149.1497</v>
      </c>
      <c r="D100" s="17">
        <v>82</v>
      </c>
      <c r="E100" s="14">
        <v>232</v>
      </c>
      <c r="F100" s="28">
        <v>117.3626</v>
      </c>
      <c r="G100" s="19">
        <v>89</v>
      </c>
      <c r="H100" s="15">
        <v>284</v>
      </c>
      <c r="I100" s="28">
        <v>140.8751</v>
      </c>
      <c r="J100" s="16">
        <v>78</v>
      </c>
      <c r="K100" s="14">
        <v>219</v>
      </c>
      <c r="L100" s="28">
        <v>106.8069</v>
      </c>
      <c r="M100" s="19">
        <v>80</v>
      </c>
      <c r="N100" s="14">
        <v>300</v>
      </c>
      <c r="O100" s="28">
        <v>146.3108</v>
      </c>
      <c r="P100" s="19">
        <v>65</v>
      </c>
    </row>
    <row r="101" spans="1:16" x14ac:dyDescent="0.2">
      <c r="A101" s="39" t="s">
        <v>129</v>
      </c>
      <c r="B101" s="14">
        <v>105</v>
      </c>
      <c r="C101" s="28">
        <v>134.5326</v>
      </c>
      <c r="D101" s="17">
        <v>92</v>
      </c>
      <c r="E101" s="14">
        <v>100</v>
      </c>
      <c r="F101" s="28">
        <v>126.58710000000001</v>
      </c>
      <c r="G101" s="19">
        <v>86</v>
      </c>
      <c r="H101" s="15">
        <v>99</v>
      </c>
      <c r="I101" s="28">
        <v>123.63720000000001</v>
      </c>
      <c r="J101" s="16">
        <v>86</v>
      </c>
      <c r="K101" s="14">
        <v>174</v>
      </c>
      <c r="L101" s="28">
        <v>213.74870000000001</v>
      </c>
      <c r="M101" s="19">
        <v>43</v>
      </c>
      <c r="N101" s="14">
        <v>152</v>
      </c>
      <c r="O101" s="28">
        <v>186.72300000000001</v>
      </c>
      <c r="P101" s="19">
        <v>50</v>
      </c>
    </row>
    <row r="102" spans="1:16" x14ac:dyDescent="0.2">
      <c r="A102" s="39" t="s">
        <v>130</v>
      </c>
      <c r="B102" s="14">
        <v>117</v>
      </c>
      <c r="C102" s="28">
        <v>168.25569999999999</v>
      </c>
      <c r="D102" s="17">
        <v>71</v>
      </c>
      <c r="E102" s="14">
        <v>133</v>
      </c>
      <c r="F102" s="28">
        <v>189.30500000000001</v>
      </c>
      <c r="G102" s="19">
        <v>64</v>
      </c>
      <c r="H102" s="15">
        <v>131</v>
      </c>
      <c r="I102" s="28">
        <v>184.20869999999999</v>
      </c>
      <c r="J102" s="16">
        <v>61</v>
      </c>
      <c r="K102" s="14">
        <v>107</v>
      </c>
      <c r="L102" s="28">
        <v>149.15799999999999</v>
      </c>
      <c r="M102" s="19">
        <v>65</v>
      </c>
      <c r="N102" s="14">
        <v>96</v>
      </c>
      <c r="O102" s="28">
        <v>133.82400000000001</v>
      </c>
      <c r="P102" s="19">
        <v>71</v>
      </c>
    </row>
    <row r="103" spans="1:16" x14ac:dyDescent="0.2">
      <c r="A103" s="39" t="s">
        <v>131</v>
      </c>
      <c r="B103" s="14">
        <v>129</v>
      </c>
      <c r="C103" s="28">
        <v>228.16919999999999</v>
      </c>
      <c r="D103" s="17">
        <v>53</v>
      </c>
      <c r="E103" s="14">
        <v>94</v>
      </c>
      <c r="F103" s="28">
        <v>164.53700000000001</v>
      </c>
      <c r="G103" s="19">
        <v>73</v>
      </c>
      <c r="H103" s="15">
        <v>78</v>
      </c>
      <c r="I103" s="28">
        <v>134.97139999999999</v>
      </c>
      <c r="J103" s="16">
        <v>82</v>
      </c>
      <c r="K103" s="14">
        <v>60</v>
      </c>
      <c r="L103" s="28">
        <v>102.0912</v>
      </c>
      <c r="M103" s="19">
        <v>84</v>
      </c>
      <c r="N103" s="14">
        <v>64</v>
      </c>
      <c r="O103" s="28">
        <v>108.8972</v>
      </c>
      <c r="P103" s="19">
        <v>78</v>
      </c>
    </row>
    <row r="104" spans="1:16" x14ac:dyDescent="0.2">
      <c r="A104" s="39" t="s">
        <v>132</v>
      </c>
      <c r="B104" s="14">
        <v>90</v>
      </c>
      <c r="C104" s="28">
        <v>62.148699999999998</v>
      </c>
      <c r="D104" s="17">
        <v>119</v>
      </c>
      <c r="E104" s="14">
        <v>81</v>
      </c>
      <c r="F104" s="28">
        <v>55.136499999999998</v>
      </c>
      <c r="G104" s="19">
        <v>115</v>
      </c>
      <c r="H104" s="15">
        <v>88</v>
      </c>
      <c r="I104" s="28">
        <v>59.091299999999997</v>
      </c>
      <c r="J104" s="16">
        <v>114</v>
      </c>
      <c r="K104" s="14">
        <v>99</v>
      </c>
      <c r="L104" s="28">
        <v>65.133300000000006</v>
      </c>
      <c r="M104" s="19">
        <v>107</v>
      </c>
      <c r="N104" s="14">
        <v>60</v>
      </c>
      <c r="O104" s="28">
        <v>39.474699999999999</v>
      </c>
      <c r="P104" s="19">
        <v>117</v>
      </c>
    </row>
    <row r="105" spans="1:16" x14ac:dyDescent="0.2">
      <c r="A105" s="39" t="s">
        <v>133</v>
      </c>
      <c r="B105" s="14">
        <v>148</v>
      </c>
      <c r="C105" s="28">
        <v>641.05340000000001</v>
      </c>
      <c r="D105" s="17">
        <v>11</v>
      </c>
      <c r="E105" s="14">
        <v>106</v>
      </c>
      <c r="F105" s="28">
        <v>457.92290000000003</v>
      </c>
      <c r="G105" s="19">
        <v>15</v>
      </c>
      <c r="H105" s="15">
        <v>61</v>
      </c>
      <c r="I105" s="28">
        <v>262.29790000000003</v>
      </c>
      <c r="J105" s="16">
        <v>42</v>
      </c>
      <c r="K105" s="14">
        <v>50</v>
      </c>
      <c r="L105" s="28">
        <v>214.4358</v>
      </c>
      <c r="M105" s="19">
        <v>42</v>
      </c>
      <c r="N105" s="14">
        <v>66</v>
      </c>
      <c r="O105" s="28">
        <v>283.05529999999999</v>
      </c>
      <c r="P105" s="19">
        <v>28</v>
      </c>
    </row>
    <row r="106" spans="1:16" x14ac:dyDescent="0.2">
      <c r="A106" s="39" t="s">
        <v>134</v>
      </c>
      <c r="B106" s="14">
        <v>107</v>
      </c>
      <c r="C106" s="28">
        <v>92.366399999999999</v>
      </c>
      <c r="D106" s="17">
        <v>107</v>
      </c>
      <c r="E106" s="14">
        <v>112</v>
      </c>
      <c r="F106" s="28">
        <v>94.515600000000006</v>
      </c>
      <c r="G106" s="19">
        <v>99</v>
      </c>
      <c r="H106" s="15">
        <v>50</v>
      </c>
      <c r="I106" s="28">
        <v>41.2303</v>
      </c>
      <c r="J106" s="16">
        <v>119</v>
      </c>
      <c r="K106" s="14">
        <v>98</v>
      </c>
      <c r="L106" s="28">
        <v>78.716800000000006</v>
      </c>
      <c r="M106" s="19">
        <v>100</v>
      </c>
      <c r="N106" s="14">
        <v>79</v>
      </c>
      <c r="O106" s="28">
        <v>63.455300000000001</v>
      </c>
      <c r="P106" s="19">
        <v>105</v>
      </c>
    </row>
    <row r="107" spans="1:16" x14ac:dyDescent="0.2">
      <c r="A107" s="39" t="s">
        <v>135</v>
      </c>
      <c r="B107" s="14">
        <v>73</v>
      </c>
      <c r="C107" s="28">
        <v>106.3241</v>
      </c>
      <c r="D107" s="17">
        <v>103</v>
      </c>
      <c r="E107" s="14">
        <v>106</v>
      </c>
      <c r="F107" s="28">
        <v>152.57509999999999</v>
      </c>
      <c r="G107" s="19">
        <v>76</v>
      </c>
      <c r="H107" s="15">
        <v>119</v>
      </c>
      <c r="I107" s="28">
        <v>169.0557</v>
      </c>
      <c r="J107" s="16">
        <v>66</v>
      </c>
      <c r="K107" s="14">
        <v>72</v>
      </c>
      <c r="L107" s="28">
        <v>101.417</v>
      </c>
      <c r="M107" s="19">
        <v>85</v>
      </c>
      <c r="N107" s="14">
        <v>62</v>
      </c>
      <c r="O107" s="28">
        <v>87.331299999999999</v>
      </c>
      <c r="P107" s="19">
        <v>89</v>
      </c>
    </row>
    <row r="108" spans="1:16" x14ac:dyDescent="0.2">
      <c r="A108" s="39" t="s">
        <v>136</v>
      </c>
      <c r="B108" s="14">
        <v>195</v>
      </c>
      <c r="C108" s="28">
        <v>196.3904</v>
      </c>
      <c r="D108" s="17">
        <v>61</v>
      </c>
      <c r="E108" s="14">
        <v>258</v>
      </c>
      <c r="F108" s="28">
        <v>256.58879999999999</v>
      </c>
      <c r="G108" s="19">
        <v>39</v>
      </c>
      <c r="H108" s="15">
        <v>170</v>
      </c>
      <c r="I108" s="28">
        <v>166.76150000000001</v>
      </c>
      <c r="J108" s="16">
        <v>68</v>
      </c>
      <c r="K108" s="14">
        <v>145</v>
      </c>
      <c r="L108" s="28">
        <v>140.7603</v>
      </c>
      <c r="M108" s="19">
        <v>67</v>
      </c>
      <c r="N108" s="14">
        <v>126</v>
      </c>
      <c r="O108" s="28">
        <v>122.3158</v>
      </c>
      <c r="P108" s="19">
        <v>75</v>
      </c>
    </row>
    <row r="109" spans="1:16" x14ac:dyDescent="0.2">
      <c r="A109" s="39" t="s">
        <v>137</v>
      </c>
      <c r="B109" s="14">
        <v>50</v>
      </c>
      <c r="C109" s="28">
        <v>211.8913</v>
      </c>
      <c r="D109" s="17">
        <v>57</v>
      </c>
      <c r="E109" s="14">
        <v>78</v>
      </c>
      <c r="F109" s="28">
        <v>330.7047</v>
      </c>
      <c r="G109" s="19">
        <v>24</v>
      </c>
      <c r="H109" s="15">
        <v>72</v>
      </c>
      <c r="I109" s="28">
        <v>305.39530000000002</v>
      </c>
      <c r="J109" s="16">
        <v>32</v>
      </c>
      <c r="K109" s="14">
        <v>57</v>
      </c>
      <c r="L109" s="28">
        <v>242.73910000000001</v>
      </c>
      <c r="M109" s="19">
        <v>38</v>
      </c>
      <c r="N109" s="14">
        <v>81</v>
      </c>
      <c r="O109" s="28">
        <v>344.94510000000002</v>
      </c>
      <c r="P109" s="19">
        <v>17</v>
      </c>
    </row>
    <row r="110" spans="1:16" x14ac:dyDescent="0.2">
      <c r="A110" s="39" t="s">
        <v>138</v>
      </c>
      <c r="B110" s="14">
        <v>32</v>
      </c>
      <c r="C110" s="28">
        <v>156.4486</v>
      </c>
      <c r="D110" s="17">
        <v>76</v>
      </c>
      <c r="E110" s="14">
        <v>44</v>
      </c>
      <c r="F110" s="28">
        <v>214.91720000000001</v>
      </c>
      <c r="G110" s="19">
        <v>55</v>
      </c>
      <c r="H110" s="15">
        <v>21</v>
      </c>
      <c r="I110" s="28">
        <v>102.15</v>
      </c>
      <c r="J110" s="16">
        <v>94</v>
      </c>
      <c r="K110" s="14">
        <v>12</v>
      </c>
      <c r="L110" s="28">
        <v>58.097299999999997</v>
      </c>
      <c r="M110" s="19">
        <v>112</v>
      </c>
      <c r="N110" s="14">
        <v>31</v>
      </c>
      <c r="O110" s="28">
        <v>150.0847</v>
      </c>
      <c r="P110" s="19">
        <v>63</v>
      </c>
    </row>
    <row r="111" spans="1:16" x14ac:dyDescent="0.2">
      <c r="A111" s="39" t="s">
        <v>139</v>
      </c>
      <c r="B111" s="14">
        <v>32</v>
      </c>
      <c r="C111" s="28">
        <v>217.83529999999999</v>
      </c>
      <c r="D111" s="17">
        <v>55</v>
      </c>
      <c r="E111" s="14">
        <v>35</v>
      </c>
      <c r="F111" s="28">
        <v>239.071</v>
      </c>
      <c r="G111" s="19">
        <v>46</v>
      </c>
      <c r="H111" s="15">
        <v>49</v>
      </c>
      <c r="I111" s="28">
        <v>335.36380000000003</v>
      </c>
      <c r="J111" s="16">
        <v>23</v>
      </c>
      <c r="K111" s="14">
        <v>47</v>
      </c>
      <c r="L111" s="28">
        <v>322.97969999999998</v>
      </c>
      <c r="M111" s="19">
        <v>18</v>
      </c>
      <c r="N111" s="14">
        <v>43</v>
      </c>
      <c r="O111" s="28">
        <v>295.49200000000002</v>
      </c>
      <c r="P111" s="19">
        <v>27</v>
      </c>
    </row>
    <row r="112" spans="1:16" x14ac:dyDescent="0.2">
      <c r="A112" s="39" t="s">
        <v>140</v>
      </c>
      <c r="B112" s="14">
        <v>52</v>
      </c>
      <c r="C112" s="28">
        <v>129.0291</v>
      </c>
      <c r="D112" s="17">
        <v>95</v>
      </c>
      <c r="E112" s="14">
        <v>48</v>
      </c>
      <c r="F112" s="28">
        <v>116.2903</v>
      </c>
      <c r="G112" s="19">
        <v>90</v>
      </c>
      <c r="H112" s="15">
        <v>50</v>
      </c>
      <c r="I112" s="28">
        <v>117.8828</v>
      </c>
      <c r="J112" s="16">
        <v>87</v>
      </c>
      <c r="K112" s="14">
        <v>36</v>
      </c>
      <c r="L112" s="28">
        <v>82.186199999999999</v>
      </c>
      <c r="M112" s="19">
        <v>96</v>
      </c>
      <c r="N112" s="14">
        <v>28</v>
      </c>
      <c r="O112" s="28">
        <v>63.922600000000003</v>
      </c>
      <c r="P112" s="19">
        <v>104</v>
      </c>
    </row>
    <row r="113" spans="1:16" x14ac:dyDescent="0.2">
      <c r="A113" s="39" t="s">
        <v>141</v>
      </c>
      <c r="B113" s="14">
        <v>187</v>
      </c>
      <c r="C113" s="28">
        <v>83.511600000000001</v>
      </c>
      <c r="D113" s="17">
        <v>112</v>
      </c>
      <c r="E113" s="14">
        <v>163</v>
      </c>
      <c r="F113" s="28">
        <v>72.374300000000005</v>
      </c>
      <c r="G113" s="19">
        <v>112</v>
      </c>
      <c r="H113" s="15">
        <v>127</v>
      </c>
      <c r="I113" s="28">
        <v>56.080300000000001</v>
      </c>
      <c r="J113" s="16">
        <v>115</v>
      </c>
      <c r="K113" s="14">
        <v>116</v>
      </c>
      <c r="L113" s="28">
        <v>50.978700000000003</v>
      </c>
      <c r="M113" s="19">
        <v>115</v>
      </c>
      <c r="N113" s="14">
        <v>85</v>
      </c>
      <c r="O113" s="28">
        <v>37.3551</v>
      </c>
      <c r="P113" s="19">
        <v>118</v>
      </c>
    </row>
    <row r="114" spans="1:16" x14ac:dyDescent="0.2">
      <c r="A114" s="39" t="s">
        <v>142</v>
      </c>
      <c r="B114" s="14">
        <v>590</v>
      </c>
      <c r="C114" s="28">
        <v>288.48599999999999</v>
      </c>
      <c r="D114" s="17" t="s">
        <v>38</v>
      </c>
      <c r="E114" s="14">
        <v>451</v>
      </c>
      <c r="F114" s="28">
        <v>210.71119999999999</v>
      </c>
      <c r="G114" s="19" t="s">
        <v>38</v>
      </c>
      <c r="H114" s="15">
        <v>600</v>
      </c>
      <c r="I114" s="28">
        <v>269.40019999999998</v>
      </c>
      <c r="J114" s="16" t="s">
        <v>38</v>
      </c>
      <c r="K114" s="14">
        <v>583</v>
      </c>
      <c r="L114" s="28">
        <v>250.29409999999999</v>
      </c>
      <c r="M114" s="19" t="s">
        <v>38</v>
      </c>
      <c r="N114" s="14">
        <v>501</v>
      </c>
      <c r="O114" s="28">
        <v>215.0898</v>
      </c>
      <c r="P114" s="19" t="s">
        <v>38</v>
      </c>
    </row>
    <row r="115" spans="1:16" x14ac:dyDescent="0.2">
      <c r="A115" s="39" t="s">
        <v>143</v>
      </c>
      <c r="B115" s="14">
        <v>143</v>
      </c>
      <c r="C115" s="28">
        <v>238.84289999999999</v>
      </c>
      <c r="D115" s="17">
        <v>49</v>
      </c>
      <c r="E115" s="14">
        <v>139</v>
      </c>
      <c r="F115" s="28">
        <v>230.01060000000001</v>
      </c>
      <c r="G115" s="19">
        <v>47</v>
      </c>
      <c r="H115" s="15">
        <v>115</v>
      </c>
      <c r="I115" s="28">
        <v>188.55549999999999</v>
      </c>
      <c r="J115" s="16">
        <v>60</v>
      </c>
      <c r="K115" s="14">
        <v>158</v>
      </c>
      <c r="L115" s="28">
        <v>256.61430000000001</v>
      </c>
      <c r="M115" s="19">
        <v>33</v>
      </c>
      <c r="N115" s="14">
        <v>126</v>
      </c>
      <c r="O115" s="28">
        <v>204.64179999999999</v>
      </c>
      <c r="P115" s="19">
        <v>46</v>
      </c>
    </row>
    <row r="116" spans="1:16" x14ac:dyDescent="0.2">
      <c r="A116" s="39" t="s">
        <v>144</v>
      </c>
      <c r="B116" s="14">
        <v>17</v>
      </c>
      <c r="C116" s="28">
        <v>278.7799</v>
      </c>
      <c r="D116" s="17">
        <v>36</v>
      </c>
      <c r="E116" s="14">
        <v>9</v>
      </c>
      <c r="F116" s="28">
        <v>145.9854</v>
      </c>
      <c r="G116" s="19">
        <v>79</v>
      </c>
      <c r="H116" s="15">
        <v>12</v>
      </c>
      <c r="I116" s="28">
        <v>193.23670000000001</v>
      </c>
      <c r="J116" s="16">
        <v>57</v>
      </c>
      <c r="K116" s="14">
        <v>7</v>
      </c>
      <c r="L116" s="28">
        <v>112.2514</v>
      </c>
      <c r="M116" s="19">
        <v>77</v>
      </c>
      <c r="N116" s="14">
        <v>6</v>
      </c>
      <c r="O116" s="28">
        <v>96.215500000000006</v>
      </c>
      <c r="P116" s="19">
        <v>82</v>
      </c>
    </row>
    <row r="117" spans="1:16" x14ac:dyDescent="0.2">
      <c r="A117" s="39" t="s">
        <v>145</v>
      </c>
      <c r="B117" s="14">
        <v>46</v>
      </c>
      <c r="C117" s="28">
        <v>679.56859999999995</v>
      </c>
      <c r="D117" s="17">
        <v>10</v>
      </c>
      <c r="E117" s="14">
        <v>18</v>
      </c>
      <c r="F117" s="28">
        <v>268.13650000000001</v>
      </c>
      <c r="G117" s="19">
        <v>34</v>
      </c>
      <c r="H117" s="15">
        <v>16</v>
      </c>
      <c r="I117" s="28">
        <v>238.91290000000001</v>
      </c>
      <c r="J117" s="16">
        <v>46</v>
      </c>
      <c r="K117" s="14">
        <v>16</v>
      </c>
      <c r="L117" s="28">
        <v>240.38460000000001</v>
      </c>
      <c r="M117" s="19">
        <v>39</v>
      </c>
      <c r="N117" s="14">
        <v>12</v>
      </c>
      <c r="O117" s="28">
        <v>180.2885</v>
      </c>
      <c r="P117" s="19">
        <v>53</v>
      </c>
    </row>
    <row r="118" spans="1:16" x14ac:dyDescent="0.2">
      <c r="A118" s="39" t="s">
        <v>146</v>
      </c>
      <c r="B118" s="14">
        <v>132</v>
      </c>
      <c r="C118" s="28">
        <v>84.960700000000003</v>
      </c>
      <c r="D118" s="17">
        <v>111</v>
      </c>
      <c r="E118" s="14">
        <v>128</v>
      </c>
      <c r="F118" s="28">
        <v>80.533000000000001</v>
      </c>
      <c r="G118" s="19">
        <v>110</v>
      </c>
      <c r="H118" s="15">
        <v>122</v>
      </c>
      <c r="I118" s="28">
        <v>74.858099999999993</v>
      </c>
      <c r="J118" s="16">
        <v>104</v>
      </c>
      <c r="K118" s="14">
        <v>76</v>
      </c>
      <c r="L118" s="28">
        <v>45.279299999999999</v>
      </c>
      <c r="M118" s="19">
        <v>118</v>
      </c>
      <c r="N118" s="14">
        <v>94</v>
      </c>
      <c r="O118" s="28">
        <v>56.003399999999999</v>
      </c>
      <c r="P118" s="19">
        <v>110</v>
      </c>
    </row>
    <row r="119" spans="1:16" x14ac:dyDescent="0.2">
      <c r="A119" s="39" t="s">
        <v>147</v>
      </c>
      <c r="B119" s="14">
        <v>155</v>
      </c>
      <c r="C119" s="28">
        <v>170.06989999999999</v>
      </c>
      <c r="D119" s="17">
        <v>70</v>
      </c>
      <c r="E119" s="14">
        <v>147</v>
      </c>
      <c r="F119" s="28">
        <v>159.3306</v>
      </c>
      <c r="G119" s="19">
        <v>74</v>
      </c>
      <c r="H119" s="15">
        <v>133</v>
      </c>
      <c r="I119" s="28">
        <v>141.87880000000001</v>
      </c>
      <c r="J119" s="16">
        <v>75</v>
      </c>
      <c r="K119" s="14">
        <v>93</v>
      </c>
      <c r="L119" s="28">
        <v>98.042299999999997</v>
      </c>
      <c r="M119" s="19">
        <v>87</v>
      </c>
      <c r="N119" s="14">
        <v>127</v>
      </c>
      <c r="O119" s="28">
        <v>133.88570000000001</v>
      </c>
      <c r="P119" s="19">
        <v>70</v>
      </c>
    </row>
    <row r="120" spans="1:16" x14ac:dyDescent="0.2">
      <c r="A120" s="39" t="s">
        <v>148</v>
      </c>
      <c r="B120" s="14">
        <v>0</v>
      </c>
      <c r="C120" s="28" t="s">
        <v>38</v>
      </c>
      <c r="D120" s="17" t="s">
        <v>38</v>
      </c>
      <c r="E120" s="14">
        <v>2</v>
      </c>
      <c r="F120" s="28" t="s">
        <v>38</v>
      </c>
      <c r="G120" s="19" t="s">
        <v>38</v>
      </c>
      <c r="H120" s="15">
        <v>3</v>
      </c>
      <c r="I120" s="28" t="s">
        <v>38</v>
      </c>
      <c r="J120" s="16" t="s">
        <v>38</v>
      </c>
      <c r="K120" s="14">
        <v>0</v>
      </c>
      <c r="L120" s="28" t="s">
        <v>38</v>
      </c>
      <c r="M120" s="19" t="s">
        <v>38</v>
      </c>
      <c r="N120" s="14">
        <v>0</v>
      </c>
      <c r="O120" s="28" t="s">
        <v>38</v>
      </c>
      <c r="P120" s="19" t="s">
        <v>38</v>
      </c>
    </row>
    <row r="121" spans="1:16" x14ac:dyDescent="0.2">
      <c r="A121" s="39" t="s">
        <v>149</v>
      </c>
      <c r="B121" s="14">
        <v>32</v>
      </c>
      <c r="C121" s="28">
        <v>220.56800000000001</v>
      </c>
      <c r="D121" s="17">
        <v>54</v>
      </c>
      <c r="E121" s="14">
        <v>32</v>
      </c>
      <c r="F121" s="28">
        <v>222.03720000000001</v>
      </c>
      <c r="G121" s="19">
        <v>52</v>
      </c>
      <c r="H121" s="15">
        <v>34</v>
      </c>
      <c r="I121" s="28">
        <v>237.03290000000001</v>
      </c>
      <c r="J121" s="16">
        <v>47</v>
      </c>
      <c r="K121" s="14">
        <v>42</v>
      </c>
      <c r="L121" s="28">
        <v>294.42689999999999</v>
      </c>
      <c r="M121" s="19">
        <v>22</v>
      </c>
      <c r="N121" s="14">
        <v>48</v>
      </c>
      <c r="O121" s="28">
        <v>336.48790000000002</v>
      </c>
      <c r="P121" s="19">
        <v>19</v>
      </c>
    </row>
    <row r="122" spans="1:16" x14ac:dyDescent="0.2">
      <c r="A122" s="39" t="s">
        <v>150</v>
      </c>
      <c r="B122" s="14">
        <v>10</v>
      </c>
      <c r="C122" s="28">
        <v>129.5001</v>
      </c>
      <c r="D122" s="17">
        <v>94</v>
      </c>
      <c r="E122" s="14">
        <v>19</v>
      </c>
      <c r="F122" s="28">
        <v>243.4649</v>
      </c>
      <c r="G122" s="19">
        <v>45</v>
      </c>
      <c r="H122" s="15">
        <v>4</v>
      </c>
      <c r="I122" s="28">
        <v>50.935899999999997</v>
      </c>
      <c r="J122" s="16">
        <v>118</v>
      </c>
      <c r="K122" s="14">
        <v>6</v>
      </c>
      <c r="L122" s="28">
        <v>75.862899999999996</v>
      </c>
      <c r="M122" s="19">
        <v>103</v>
      </c>
      <c r="N122" s="14">
        <v>6</v>
      </c>
      <c r="O122" s="28">
        <v>75.862899999999996</v>
      </c>
      <c r="P122" s="19">
        <v>96</v>
      </c>
    </row>
    <row r="123" spans="1:16" x14ac:dyDescent="0.2">
      <c r="A123" s="39" t="s">
        <v>151</v>
      </c>
      <c r="B123" s="14">
        <v>15</v>
      </c>
      <c r="C123" s="28">
        <v>240.46170000000001</v>
      </c>
      <c r="D123" s="17">
        <v>48</v>
      </c>
      <c r="E123" s="14">
        <v>5</v>
      </c>
      <c r="F123" s="28">
        <v>80.723299999999995</v>
      </c>
      <c r="G123" s="19">
        <v>109</v>
      </c>
      <c r="H123" s="15">
        <v>4</v>
      </c>
      <c r="I123" s="28">
        <v>65.072400000000002</v>
      </c>
      <c r="J123" s="16">
        <v>110</v>
      </c>
      <c r="K123" s="14">
        <v>4</v>
      </c>
      <c r="L123" s="28">
        <v>65.541499999999999</v>
      </c>
      <c r="M123" s="19">
        <v>105</v>
      </c>
      <c r="N123" s="14">
        <v>8</v>
      </c>
      <c r="O123" s="28">
        <v>131.0831</v>
      </c>
      <c r="P123" s="19">
        <v>72</v>
      </c>
    </row>
    <row r="124" spans="1:16" x14ac:dyDescent="0.2">
      <c r="A124" s="39" t="s">
        <v>152</v>
      </c>
      <c r="B124" s="14">
        <v>144</v>
      </c>
      <c r="C124" s="28">
        <v>229.387</v>
      </c>
      <c r="D124" s="17">
        <v>52</v>
      </c>
      <c r="E124" s="14">
        <v>176</v>
      </c>
      <c r="F124" s="28">
        <v>277.92250000000001</v>
      </c>
      <c r="G124" s="19">
        <v>32</v>
      </c>
      <c r="H124" s="15">
        <v>88</v>
      </c>
      <c r="I124" s="28">
        <v>137.70230000000001</v>
      </c>
      <c r="J124" s="16">
        <v>80</v>
      </c>
      <c r="K124" s="14">
        <v>165</v>
      </c>
      <c r="L124" s="28">
        <v>256.74939999999998</v>
      </c>
      <c r="M124" s="19">
        <v>32</v>
      </c>
      <c r="N124" s="14">
        <v>157</v>
      </c>
      <c r="O124" s="28">
        <v>244.30090000000001</v>
      </c>
      <c r="P124" s="19">
        <v>38</v>
      </c>
    </row>
    <row r="125" spans="1:16" x14ac:dyDescent="0.2">
      <c r="A125" s="39" t="s">
        <v>153</v>
      </c>
      <c r="B125" s="14">
        <v>13</v>
      </c>
      <c r="C125" s="28">
        <v>412.8295</v>
      </c>
      <c r="D125" s="17">
        <v>19</v>
      </c>
      <c r="E125" s="14">
        <v>6</v>
      </c>
      <c r="F125" s="28">
        <v>191.8159</v>
      </c>
      <c r="G125" s="19">
        <v>62</v>
      </c>
      <c r="H125" s="15">
        <v>7</v>
      </c>
      <c r="I125" s="28">
        <v>223.6422</v>
      </c>
      <c r="J125" s="16">
        <v>50</v>
      </c>
      <c r="K125" s="14">
        <v>1</v>
      </c>
      <c r="L125" s="28">
        <v>31.8066</v>
      </c>
      <c r="M125" s="19">
        <v>119</v>
      </c>
      <c r="N125" s="14">
        <v>3</v>
      </c>
      <c r="O125" s="28">
        <v>95.419799999999995</v>
      </c>
      <c r="P125" s="19">
        <v>83</v>
      </c>
    </row>
    <row r="126" spans="1:16" x14ac:dyDescent="0.2">
      <c r="A126" s="39" t="s">
        <v>154</v>
      </c>
      <c r="B126" s="14">
        <v>45</v>
      </c>
      <c r="C126" s="28">
        <v>691.03189999999995</v>
      </c>
      <c r="D126" s="17">
        <v>9</v>
      </c>
      <c r="E126" s="14">
        <v>46</v>
      </c>
      <c r="F126" s="28">
        <v>716.62249999999995</v>
      </c>
      <c r="G126" s="19">
        <v>6</v>
      </c>
      <c r="H126" s="15">
        <v>46</v>
      </c>
      <c r="I126" s="28">
        <v>728.19380000000001</v>
      </c>
      <c r="J126" s="16">
        <v>4</v>
      </c>
      <c r="K126" s="14">
        <v>39</v>
      </c>
      <c r="L126" s="28">
        <v>630.04849999999999</v>
      </c>
      <c r="M126" s="19">
        <v>6</v>
      </c>
      <c r="N126" s="14">
        <v>41</v>
      </c>
      <c r="O126" s="28">
        <v>662.35860000000002</v>
      </c>
      <c r="P126" s="19">
        <v>5</v>
      </c>
    </row>
    <row r="127" spans="1:16" x14ac:dyDescent="0.2">
      <c r="A127" s="39" t="s">
        <v>155</v>
      </c>
      <c r="B127" s="14">
        <v>11</v>
      </c>
      <c r="C127" s="28" t="s">
        <v>38</v>
      </c>
      <c r="D127" s="17" t="s">
        <v>38</v>
      </c>
      <c r="E127" s="14">
        <v>9</v>
      </c>
      <c r="F127" s="28" t="s">
        <v>38</v>
      </c>
      <c r="G127" s="19" t="s">
        <v>38</v>
      </c>
      <c r="H127" s="15">
        <v>4</v>
      </c>
      <c r="I127" s="28" t="s">
        <v>38</v>
      </c>
      <c r="J127" s="16" t="s">
        <v>38</v>
      </c>
      <c r="K127" s="14">
        <v>11</v>
      </c>
      <c r="L127" s="28" t="s">
        <v>38</v>
      </c>
      <c r="M127" s="19" t="s">
        <v>38</v>
      </c>
      <c r="N127" s="14">
        <v>18</v>
      </c>
      <c r="O127" s="28" t="s">
        <v>38</v>
      </c>
      <c r="P127" s="19" t="s">
        <v>38</v>
      </c>
    </row>
    <row r="128" spans="1:16" x14ac:dyDescent="0.2">
      <c r="A128" s="39" t="s">
        <v>156</v>
      </c>
      <c r="B128" s="14">
        <v>20</v>
      </c>
      <c r="C128" s="28">
        <v>206.41970000000001</v>
      </c>
      <c r="D128" s="17">
        <v>58</v>
      </c>
      <c r="E128" s="14">
        <v>21</v>
      </c>
      <c r="F128" s="28">
        <v>218.24979999999999</v>
      </c>
      <c r="G128" s="19">
        <v>53</v>
      </c>
      <c r="H128" s="15">
        <v>30</v>
      </c>
      <c r="I128" s="28">
        <v>313.74189999999999</v>
      </c>
      <c r="J128" s="16">
        <v>29</v>
      </c>
      <c r="K128" s="14">
        <v>18</v>
      </c>
      <c r="L128" s="28">
        <v>190.45599999999999</v>
      </c>
      <c r="M128" s="19">
        <v>53</v>
      </c>
      <c r="N128" s="14">
        <v>22</v>
      </c>
      <c r="O128" s="28">
        <v>232.77959999999999</v>
      </c>
      <c r="P128" s="19">
        <v>41</v>
      </c>
    </row>
    <row r="129" spans="1:16" x14ac:dyDescent="0.2">
      <c r="A129" s="39" t="s">
        <v>157</v>
      </c>
      <c r="B129" s="14">
        <v>45</v>
      </c>
      <c r="C129" s="28">
        <v>63.611400000000003</v>
      </c>
      <c r="D129" s="17">
        <v>118</v>
      </c>
      <c r="E129" s="14">
        <v>39</v>
      </c>
      <c r="F129" s="28">
        <v>54.670900000000003</v>
      </c>
      <c r="G129" s="19">
        <v>116</v>
      </c>
      <c r="H129" s="15">
        <v>39</v>
      </c>
      <c r="I129" s="28">
        <v>54.1569</v>
      </c>
      <c r="J129" s="16">
        <v>117</v>
      </c>
      <c r="K129" s="14">
        <v>34</v>
      </c>
      <c r="L129" s="28">
        <v>46.384700000000002</v>
      </c>
      <c r="M129" s="19">
        <v>117</v>
      </c>
      <c r="N129" s="14">
        <v>33</v>
      </c>
      <c r="O129" s="28">
        <v>45.020499999999998</v>
      </c>
      <c r="P129" s="19">
        <v>115</v>
      </c>
    </row>
    <row r="130" spans="1:16" x14ac:dyDescent="0.2">
      <c r="A130" s="39" t="s">
        <v>158</v>
      </c>
      <c r="B130" s="14">
        <v>7</v>
      </c>
      <c r="C130" s="28">
        <v>188.88290000000001</v>
      </c>
      <c r="D130" s="16">
        <v>65</v>
      </c>
      <c r="E130" s="14">
        <v>10</v>
      </c>
      <c r="F130" s="28">
        <v>271.1497</v>
      </c>
      <c r="G130" s="19">
        <v>33</v>
      </c>
      <c r="H130" s="15">
        <v>10</v>
      </c>
      <c r="I130" s="28">
        <v>271.96080000000001</v>
      </c>
      <c r="J130" s="16">
        <v>41</v>
      </c>
      <c r="K130" s="14">
        <v>2</v>
      </c>
      <c r="L130" s="28">
        <v>54.93</v>
      </c>
      <c r="M130" s="19">
        <v>113</v>
      </c>
      <c r="N130" s="14">
        <v>3</v>
      </c>
      <c r="O130" s="28">
        <v>82.394900000000007</v>
      </c>
      <c r="P130" s="19">
        <v>92</v>
      </c>
    </row>
    <row r="131" spans="1:16" x14ac:dyDescent="0.2">
      <c r="A131" s="39" t="s">
        <v>159</v>
      </c>
      <c r="B131" s="14">
        <v>51</v>
      </c>
      <c r="C131" s="28">
        <v>741.60239999999999</v>
      </c>
      <c r="D131" s="17">
        <v>7</v>
      </c>
      <c r="E131" s="14">
        <v>34</v>
      </c>
      <c r="F131" s="28">
        <v>493.46879999999999</v>
      </c>
      <c r="G131" s="19">
        <v>8</v>
      </c>
      <c r="H131" s="15">
        <v>31</v>
      </c>
      <c r="I131" s="28">
        <v>447.20139999999998</v>
      </c>
      <c r="J131" s="16">
        <v>14</v>
      </c>
      <c r="K131" s="14">
        <v>31</v>
      </c>
      <c r="L131" s="28">
        <v>444.63569999999999</v>
      </c>
      <c r="M131" s="19">
        <v>9</v>
      </c>
      <c r="N131" s="14">
        <v>24</v>
      </c>
      <c r="O131" s="28">
        <v>344.23410000000001</v>
      </c>
      <c r="P131" s="19">
        <v>18</v>
      </c>
    </row>
    <row r="132" spans="1:16" x14ac:dyDescent="0.2">
      <c r="A132" s="39" t="s">
        <v>160</v>
      </c>
      <c r="B132" s="14">
        <v>79</v>
      </c>
      <c r="C132" s="28">
        <v>106.4145</v>
      </c>
      <c r="D132" s="17">
        <v>102</v>
      </c>
      <c r="E132" s="14">
        <v>87</v>
      </c>
      <c r="F132" s="28">
        <v>114.5189</v>
      </c>
      <c r="G132" s="19">
        <v>92</v>
      </c>
      <c r="H132" s="15">
        <v>110</v>
      </c>
      <c r="I132" s="28">
        <v>141.22839999999999</v>
      </c>
      <c r="J132" s="16">
        <v>77</v>
      </c>
      <c r="K132" s="14">
        <v>88</v>
      </c>
      <c r="L132" s="28">
        <v>110.4404</v>
      </c>
      <c r="M132" s="19">
        <v>78</v>
      </c>
      <c r="N132" s="14">
        <v>46</v>
      </c>
      <c r="O132" s="28">
        <v>57.730200000000004</v>
      </c>
      <c r="P132" s="19">
        <v>109</v>
      </c>
    </row>
    <row r="133" spans="1:16" x14ac:dyDescent="0.2">
      <c r="A133" s="39" t="s">
        <v>161</v>
      </c>
      <c r="B133" s="14">
        <v>42</v>
      </c>
      <c r="C133" s="28">
        <v>88.476900000000001</v>
      </c>
      <c r="D133" s="17">
        <v>109</v>
      </c>
      <c r="E133" s="14">
        <v>64</v>
      </c>
      <c r="F133" s="28">
        <v>132.91800000000001</v>
      </c>
      <c r="G133" s="19">
        <v>84</v>
      </c>
      <c r="H133" s="15">
        <v>69</v>
      </c>
      <c r="I133" s="28">
        <v>140.82210000000001</v>
      </c>
      <c r="J133" s="16">
        <v>79</v>
      </c>
      <c r="K133" s="14">
        <v>67</v>
      </c>
      <c r="L133" s="28">
        <v>134.94730000000001</v>
      </c>
      <c r="M133" s="19">
        <v>69</v>
      </c>
      <c r="N133" s="14">
        <v>47</v>
      </c>
      <c r="O133" s="28">
        <v>94.664500000000004</v>
      </c>
      <c r="P133" s="19">
        <v>84</v>
      </c>
    </row>
    <row r="134" spans="1:16" x14ac:dyDescent="0.2">
      <c r="A134" s="39" t="s">
        <v>162</v>
      </c>
      <c r="B134" s="14">
        <v>81</v>
      </c>
      <c r="C134" s="28">
        <v>170.72399999999999</v>
      </c>
      <c r="D134" s="17">
        <v>69</v>
      </c>
      <c r="E134" s="14">
        <v>36</v>
      </c>
      <c r="F134" s="28">
        <v>74.132000000000005</v>
      </c>
      <c r="G134" s="19">
        <v>111</v>
      </c>
      <c r="H134" s="15">
        <v>52</v>
      </c>
      <c r="I134" s="28">
        <v>104.30459999999999</v>
      </c>
      <c r="J134" s="16">
        <v>92</v>
      </c>
      <c r="K134" s="14">
        <v>41</v>
      </c>
      <c r="L134" s="28">
        <v>80.388999999999996</v>
      </c>
      <c r="M134" s="19">
        <v>98</v>
      </c>
      <c r="N134" s="14">
        <v>46</v>
      </c>
      <c r="O134" s="28">
        <v>90.192499999999995</v>
      </c>
      <c r="P134" s="19">
        <v>85</v>
      </c>
    </row>
    <row r="135" spans="1:16" x14ac:dyDescent="0.2">
      <c r="A135" s="39" t="s">
        <v>163</v>
      </c>
      <c r="B135" s="14">
        <v>344</v>
      </c>
      <c r="C135" s="28">
        <v>166.65459999999999</v>
      </c>
      <c r="D135" s="17">
        <v>72</v>
      </c>
      <c r="E135" s="14">
        <v>412</v>
      </c>
      <c r="F135" s="28">
        <v>197.77930000000001</v>
      </c>
      <c r="G135" s="19">
        <v>60</v>
      </c>
      <c r="H135" s="15">
        <v>469</v>
      </c>
      <c r="I135" s="28">
        <v>222.9151</v>
      </c>
      <c r="J135" s="16">
        <v>51</v>
      </c>
      <c r="K135" s="14">
        <v>286</v>
      </c>
      <c r="L135" s="28">
        <v>134.1891</v>
      </c>
      <c r="M135" s="19">
        <v>70</v>
      </c>
      <c r="N135" s="14">
        <v>292</v>
      </c>
      <c r="O135" s="28">
        <v>137.0043</v>
      </c>
      <c r="P135" s="19">
        <v>68</v>
      </c>
    </row>
    <row r="136" spans="1:16" x14ac:dyDescent="0.2">
      <c r="A136" s="39" t="s">
        <v>164</v>
      </c>
      <c r="B136" s="14">
        <v>49</v>
      </c>
      <c r="C136" s="28">
        <v>85.584999999999994</v>
      </c>
      <c r="D136" s="17">
        <v>110</v>
      </c>
      <c r="E136" s="14">
        <v>25</v>
      </c>
      <c r="F136" s="28">
        <v>43.468400000000003</v>
      </c>
      <c r="G136" s="19">
        <v>119</v>
      </c>
      <c r="H136" s="15">
        <v>32</v>
      </c>
      <c r="I136" s="28">
        <v>55.417000000000002</v>
      </c>
      <c r="J136" s="16">
        <v>116</v>
      </c>
      <c r="K136" s="14">
        <v>30</v>
      </c>
      <c r="L136" s="28">
        <v>51.320700000000002</v>
      </c>
      <c r="M136" s="19">
        <v>114</v>
      </c>
      <c r="N136" s="14">
        <v>20</v>
      </c>
      <c r="O136" s="28">
        <v>34.213799999999999</v>
      </c>
      <c r="P136" s="19">
        <v>119</v>
      </c>
    </row>
    <row r="137" spans="1:16" ht="13.5" thickBot="1" x14ac:dyDescent="0.25">
      <c r="A137" s="40" t="s">
        <v>165</v>
      </c>
      <c r="B137" s="24">
        <v>19</v>
      </c>
      <c r="C137" s="29">
        <v>117.37090000000001</v>
      </c>
      <c r="D137" s="25">
        <v>98</v>
      </c>
      <c r="E137" s="24">
        <v>31</v>
      </c>
      <c r="F137" s="29">
        <v>189.53290000000001</v>
      </c>
      <c r="G137" s="26">
        <v>63</v>
      </c>
      <c r="H137" s="25">
        <v>12</v>
      </c>
      <c r="I137" s="29">
        <v>72.428799999999995</v>
      </c>
      <c r="J137" s="27">
        <v>106</v>
      </c>
      <c r="K137" s="24">
        <v>33</v>
      </c>
      <c r="L137" s="29">
        <v>197.14439999999999</v>
      </c>
      <c r="M137" s="32">
        <v>50</v>
      </c>
      <c r="N137" s="24">
        <v>13</v>
      </c>
      <c r="O137" s="29">
        <v>77.662899999999993</v>
      </c>
      <c r="P137" s="32">
        <v>95</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row>
    <row r="2" spans="1:16" x14ac:dyDescent="0.2">
      <c r="A2" s="4"/>
    </row>
    <row r="3" spans="1:16" x14ac:dyDescent="0.2">
      <c r="A3" s="3" t="s">
        <v>25</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34</v>
      </c>
      <c r="B7" s="14">
        <v>143</v>
      </c>
      <c r="C7" s="28">
        <v>280.44709999999998</v>
      </c>
      <c r="D7" s="17">
        <v>21</v>
      </c>
      <c r="E7" s="14">
        <v>117</v>
      </c>
      <c r="F7" s="28">
        <v>227.24619999999999</v>
      </c>
      <c r="G7" s="19">
        <v>32</v>
      </c>
      <c r="H7" s="15">
        <v>107</v>
      </c>
      <c r="I7" s="28">
        <v>205.09479999999999</v>
      </c>
      <c r="J7" s="16">
        <v>36</v>
      </c>
      <c r="K7" s="14">
        <v>151</v>
      </c>
      <c r="L7" s="28">
        <v>285.18009999999998</v>
      </c>
      <c r="M7" s="19">
        <v>15</v>
      </c>
      <c r="N7" s="14">
        <v>126</v>
      </c>
      <c r="O7" s="28">
        <v>237.9648</v>
      </c>
      <c r="P7" s="19">
        <v>27</v>
      </c>
    </row>
    <row r="8" spans="1:16" x14ac:dyDescent="0.2">
      <c r="A8" s="39" t="s">
        <v>35</v>
      </c>
      <c r="B8" s="14">
        <v>47</v>
      </c>
      <c r="C8" s="28">
        <v>156.22399999999999</v>
      </c>
      <c r="D8" s="17">
        <v>64</v>
      </c>
      <c r="E8" s="14">
        <v>99</v>
      </c>
      <c r="F8" s="28">
        <v>327.89060000000001</v>
      </c>
      <c r="G8" s="19">
        <v>11</v>
      </c>
      <c r="H8" s="15">
        <v>65</v>
      </c>
      <c r="I8" s="28">
        <v>214.42949999999999</v>
      </c>
      <c r="J8" s="16">
        <v>30</v>
      </c>
      <c r="K8" s="14">
        <v>47</v>
      </c>
      <c r="L8" s="28">
        <v>153.6249</v>
      </c>
      <c r="M8" s="19">
        <v>62</v>
      </c>
      <c r="N8" s="14">
        <v>81</v>
      </c>
      <c r="O8" s="28">
        <v>264.75779999999997</v>
      </c>
      <c r="P8" s="19">
        <v>19</v>
      </c>
    </row>
    <row r="9" spans="1:16" x14ac:dyDescent="0.2">
      <c r="A9" s="39" t="s">
        <v>36</v>
      </c>
      <c r="B9" s="14">
        <v>35</v>
      </c>
      <c r="C9" s="28">
        <v>83.570099999999996</v>
      </c>
      <c r="D9" s="17">
        <v>97</v>
      </c>
      <c r="E9" s="14">
        <v>28</v>
      </c>
      <c r="F9" s="28">
        <v>66.137600000000006</v>
      </c>
      <c r="G9" s="19">
        <v>107</v>
      </c>
      <c r="H9" s="15">
        <v>40</v>
      </c>
      <c r="I9" s="28">
        <v>93.038399999999996</v>
      </c>
      <c r="J9" s="16">
        <v>94</v>
      </c>
      <c r="K9" s="14">
        <v>76</v>
      </c>
      <c r="L9" s="28">
        <v>174.88550000000001</v>
      </c>
      <c r="M9" s="19">
        <v>52</v>
      </c>
      <c r="N9" s="14">
        <v>69</v>
      </c>
      <c r="O9" s="28">
        <v>158.77760000000001</v>
      </c>
      <c r="P9" s="19">
        <v>60</v>
      </c>
    </row>
    <row r="10" spans="1:16" x14ac:dyDescent="0.2">
      <c r="A10" s="39" t="s">
        <v>37</v>
      </c>
      <c r="B10" s="14">
        <v>2</v>
      </c>
      <c r="C10" s="28" t="s">
        <v>38</v>
      </c>
      <c r="D10" s="17" t="s">
        <v>38</v>
      </c>
      <c r="E10" s="14">
        <v>4</v>
      </c>
      <c r="F10" s="28" t="s">
        <v>38</v>
      </c>
      <c r="G10" s="19" t="s">
        <v>38</v>
      </c>
      <c r="H10" s="15">
        <v>4</v>
      </c>
      <c r="I10" s="28" t="s">
        <v>38</v>
      </c>
      <c r="J10" s="16" t="s">
        <v>38</v>
      </c>
      <c r="K10" s="14">
        <v>3</v>
      </c>
      <c r="L10" s="28" t="s">
        <v>38</v>
      </c>
      <c r="M10" s="19" t="s">
        <v>38</v>
      </c>
      <c r="N10" s="14">
        <v>2</v>
      </c>
      <c r="O10" s="28" t="s">
        <v>38</v>
      </c>
      <c r="P10" s="19" t="s">
        <v>38</v>
      </c>
    </row>
    <row r="11" spans="1:16" x14ac:dyDescent="0.2">
      <c r="A11" s="39" t="s">
        <v>39</v>
      </c>
      <c r="B11" s="14">
        <v>79</v>
      </c>
      <c r="C11" s="28">
        <v>191.9479</v>
      </c>
      <c r="D11" s="17">
        <v>51</v>
      </c>
      <c r="E11" s="14">
        <v>89</v>
      </c>
      <c r="F11" s="28">
        <v>213.46</v>
      </c>
      <c r="G11" s="19">
        <v>35</v>
      </c>
      <c r="H11" s="15">
        <v>105</v>
      </c>
      <c r="I11" s="28">
        <v>248.55600000000001</v>
      </c>
      <c r="J11" s="16">
        <v>19</v>
      </c>
      <c r="K11" s="14">
        <v>64</v>
      </c>
      <c r="L11" s="28">
        <v>149.6061</v>
      </c>
      <c r="M11" s="19">
        <v>66</v>
      </c>
      <c r="N11" s="14">
        <v>70</v>
      </c>
      <c r="O11" s="28">
        <v>163.6317</v>
      </c>
      <c r="P11" s="19">
        <v>56</v>
      </c>
    </row>
    <row r="12" spans="1:16" x14ac:dyDescent="0.2">
      <c r="A12" s="39" t="s">
        <v>40</v>
      </c>
      <c r="B12" s="14">
        <v>319</v>
      </c>
      <c r="C12" s="28">
        <v>205.833</v>
      </c>
      <c r="D12" s="17">
        <v>42</v>
      </c>
      <c r="E12" s="14">
        <v>296</v>
      </c>
      <c r="F12" s="28">
        <v>185.904</v>
      </c>
      <c r="G12" s="19">
        <v>52</v>
      </c>
      <c r="H12" s="15">
        <v>220</v>
      </c>
      <c r="I12" s="28">
        <v>133.71100000000001</v>
      </c>
      <c r="J12" s="16">
        <v>74</v>
      </c>
      <c r="K12" s="14">
        <v>229</v>
      </c>
      <c r="L12" s="28">
        <v>134.6354</v>
      </c>
      <c r="M12" s="19">
        <v>72</v>
      </c>
      <c r="N12" s="14">
        <v>197</v>
      </c>
      <c r="O12" s="28">
        <v>115.82170000000001</v>
      </c>
      <c r="P12" s="19">
        <v>86</v>
      </c>
    </row>
    <row r="13" spans="1:16" x14ac:dyDescent="0.2">
      <c r="A13" s="39" t="s">
        <v>41</v>
      </c>
      <c r="B13" s="14">
        <v>16</v>
      </c>
      <c r="C13" s="28">
        <v>47.673000000000002</v>
      </c>
      <c r="D13" s="17">
        <v>114</v>
      </c>
      <c r="E13" s="14">
        <v>28</v>
      </c>
      <c r="F13" s="28">
        <v>83.054000000000002</v>
      </c>
      <c r="G13" s="19">
        <v>103</v>
      </c>
      <c r="H13" s="15">
        <v>28</v>
      </c>
      <c r="I13" s="28">
        <v>82.496099999999998</v>
      </c>
      <c r="J13" s="16">
        <v>100</v>
      </c>
      <c r="K13" s="14">
        <v>19</v>
      </c>
      <c r="L13" s="28">
        <v>55.715200000000003</v>
      </c>
      <c r="M13" s="19">
        <v>115</v>
      </c>
      <c r="N13" s="14">
        <v>31</v>
      </c>
      <c r="O13" s="28">
        <v>90.903800000000004</v>
      </c>
      <c r="P13" s="19">
        <v>100</v>
      </c>
    </row>
    <row r="14" spans="1:16" x14ac:dyDescent="0.2">
      <c r="A14" s="39" t="s">
        <v>42</v>
      </c>
      <c r="B14" s="14">
        <v>21</v>
      </c>
      <c r="C14" s="28">
        <v>162.4256</v>
      </c>
      <c r="D14" s="17">
        <v>61</v>
      </c>
      <c r="E14" s="14">
        <v>22</v>
      </c>
      <c r="F14" s="28">
        <v>170.06800000000001</v>
      </c>
      <c r="G14" s="19">
        <v>63</v>
      </c>
      <c r="H14" s="15">
        <v>12</v>
      </c>
      <c r="I14" s="28">
        <v>92.656899999999993</v>
      </c>
      <c r="J14" s="16">
        <v>95</v>
      </c>
      <c r="K14" s="14">
        <v>25</v>
      </c>
      <c r="L14" s="28">
        <v>193.10980000000001</v>
      </c>
      <c r="M14" s="19">
        <v>38</v>
      </c>
      <c r="N14" s="14">
        <v>23</v>
      </c>
      <c r="O14" s="28">
        <v>177.6611</v>
      </c>
      <c r="P14" s="19">
        <v>46</v>
      </c>
    </row>
    <row r="15" spans="1:16" x14ac:dyDescent="0.2">
      <c r="A15" s="39" t="s">
        <v>43</v>
      </c>
      <c r="B15" s="14">
        <v>9</v>
      </c>
      <c r="C15" s="28">
        <v>105.64619999999999</v>
      </c>
      <c r="D15" s="17">
        <v>90</v>
      </c>
      <c r="E15" s="14">
        <v>14</v>
      </c>
      <c r="F15" s="28">
        <v>163.39869999999999</v>
      </c>
      <c r="G15" s="19">
        <v>68</v>
      </c>
      <c r="H15" s="15">
        <v>5</v>
      </c>
      <c r="I15" s="28">
        <v>58.078800000000001</v>
      </c>
      <c r="J15" s="16">
        <v>109</v>
      </c>
      <c r="K15" s="14">
        <v>5</v>
      </c>
      <c r="L15" s="28">
        <v>57.710099999999997</v>
      </c>
      <c r="M15" s="19">
        <v>112</v>
      </c>
      <c r="N15" s="14">
        <v>7</v>
      </c>
      <c r="O15" s="28">
        <v>80.7941</v>
      </c>
      <c r="P15" s="19">
        <v>104</v>
      </c>
    </row>
    <row r="16" spans="1:16" x14ac:dyDescent="0.2">
      <c r="A16" s="39" t="s">
        <v>44</v>
      </c>
      <c r="B16" s="14">
        <v>911</v>
      </c>
      <c r="C16" s="28">
        <v>274.54230000000001</v>
      </c>
      <c r="D16" s="17">
        <v>24</v>
      </c>
      <c r="E16" s="14">
        <v>793</v>
      </c>
      <c r="F16" s="28">
        <v>233.6139</v>
      </c>
      <c r="G16" s="19">
        <v>30</v>
      </c>
      <c r="H16" s="15">
        <v>781</v>
      </c>
      <c r="I16" s="28">
        <v>224.4059</v>
      </c>
      <c r="J16" s="16">
        <v>26</v>
      </c>
      <c r="K16" s="14">
        <v>851</v>
      </c>
      <c r="L16" s="28">
        <v>238.05590000000001</v>
      </c>
      <c r="M16" s="19">
        <v>28</v>
      </c>
      <c r="N16" s="14">
        <v>781</v>
      </c>
      <c r="O16" s="28">
        <v>218.4744</v>
      </c>
      <c r="P16" s="19">
        <v>32</v>
      </c>
    </row>
    <row r="17" spans="1:16" x14ac:dyDescent="0.2">
      <c r="A17" s="39" t="s">
        <v>45</v>
      </c>
      <c r="B17" s="14">
        <v>8</v>
      </c>
      <c r="C17" s="28">
        <v>132.58199999999999</v>
      </c>
      <c r="D17" s="17">
        <v>78</v>
      </c>
      <c r="E17" s="14">
        <v>7</v>
      </c>
      <c r="F17" s="28">
        <v>116.14400000000001</v>
      </c>
      <c r="G17" s="19">
        <v>83</v>
      </c>
      <c r="H17" s="15">
        <v>11</v>
      </c>
      <c r="I17" s="28">
        <v>182.60290000000001</v>
      </c>
      <c r="J17" s="16">
        <v>55</v>
      </c>
      <c r="K17" s="14">
        <v>9</v>
      </c>
      <c r="L17" s="28">
        <v>150.3759</v>
      </c>
      <c r="M17" s="19">
        <v>64</v>
      </c>
      <c r="N17" s="14">
        <v>12</v>
      </c>
      <c r="O17" s="28">
        <v>200.50129999999999</v>
      </c>
      <c r="P17" s="19">
        <v>36</v>
      </c>
    </row>
    <row r="18" spans="1:16" x14ac:dyDescent="0.2">
      <c r="A18" s="39" t="s">
        <v>46</v>
      </c>
      <c r="B18" s="14">
        <v>11</v>
      </c>
      <c r="C18" s="28">
        <v>150.23220000000001</v>
      </c>
      <c r="D18" s="17">
        <v>67</v>
      </c>
      <c r="E18" s="14">
        <v>11</v>
      </c>
      <c r="F18" s="28">
        <v>150.23220000000001</v>
      </c>
      <c r="G18" s="19">
        <v>73</v>
      </c>
      <c r="H18" s="15">
        <v>15</v>
      </c>
      <c r="I18" s="28">
        <v>204.27619999999999</v>
      </c>
      <c r="J18" s="16">
        <v>38</v>
      </c>
      <c r="K18" s="14">
        <v>14</v>
      </c>
      <c r="L18" s="28">
        <v>190.6318</v>
      </c>
      <c r="M18" s="19">
        <v>40</v>
      </c>
      <c r="N18" s="14">
        <v>8</v>
      </c>
      <c r="O18" s="28">
        <v>108.9325</v>
      </c>
      <c r="P18" s="19">
        <v>89</v>
      </c>
    </row>
    <row r="19" spans="1:16" x14ac:dyDescent="0.2">
      <c r="A19" s="39" t="s">
        <v>47</v>
      </c>
      <c r="B19" s="14">
        <v>88</v>
      </c>
      <c r="C19" s="28">
        <v>111.58029999999999</v>
      </c>
      <c r="D19" s="17">
        <v>87</v>
      </c>
      <c r="E19" s="14">
        <v>55</v>
      </c>
      <c r="F19" s="28">
        <v>69.718199999999996</v>
      </c>
      <c r="G19" s="19">
        <v>106</v>
      </c>
      <c r="H19" s="15">
        <v>72</v>
      </c>
      <c r="I19" s="28">
        <v>91.33</v>
      </c>
      <c r="J19" s="16">
        <v>97</v>
      </c>
      <c r="K19" s="14">
        <v>59</v>
      </c>
      <c r="L19" s="28">
        <v>74.713800000000006</v>
      </c>
      <c r="M19" s="19">
        <v>104</v>
      </c>
      <c r="N19" s="14">
        <v>74</v>
      </c>
      <c r="O19" s="28">
        <v>93.708799999999997</v>
      </c>
      <c r="P19" s="19">
        <v>98</v>
      </c>
    </row>
    <row r="20" spans="1:16" x14ac:dyDescent="0.2">
      <c r="A20" s="39" t="s">
        <v>48</v>
      </c>
      <c r="B20" s="14">
        <v>9</v>
      </c>
      <c r="C20" s="28" t="s">
        <v>38</v>
      </c>
      <c r="D20" s="17" t="s">
        <v>38</v>
      </c>
      <c r="E20" s="14">
        <v>9</v>
      </c>
      <c r="F20" s="28" t="s">
        <v>38</v>
      </c>
      <c r="G20" s="19" t="s">
        <v>38</v>
      </c>
      <c r="H20" s="15">
        <v>14</v>
      </c>
      <c r="I20" s="28" t="s">
        <v>38</v>
      </c>
      <c r="J20" s="16" t="s">
        <v>38</v>
      </c>
      <c r="K20" s="14">
        <v>10</v>
      </c>
      <c r="L20" s="28" t="s">
        <v>38</v>
      </c>
      <c r="M20" s="19" t="s">
        <v>38</v>
      </c>
      <c r="N20" s="14">
        <v>7</v>
      </c>
      <c r="O20" s="28" t="s">
        <v>38</v>
      </c>
      <c r="P20" s="19" t="s">
        <v>38</v>
      </c>
    </row>
    <row r="21" spans="1:16" x14ac:dyDescent="0.2">
      <c r="A21" s="39" t="s">
        <v>49</v>
      </c>
      <c r="B21" s="14">
        <v>34</v>
      </c>
      <c r="C21" s="28" t="s">
        <v>38</v>
      </c>
      <c r="D21" s="17" t="s">
        <v>38</v>
      </c>
      <c r="E21" s="14">
        <v>30</v>
      </c>
      <c r="F21" s="28" t="s">
        <v>38</v>
      </c>
      <c r="G21" s="19" t="s">
        <v>38</v>
      </c>
      <c r="H21" s="15">
        <v>25</v>
      </c>
      <c r="I21" s="28" t="s">
        <v>38</v>
      </c>
      <c r="J21" s="16" t="s">
        <v>38</v>
      </c>
      <c r="K21" s="14">
        <v>17</v>
      </c>
      <c r="L21" s="28" t="s">
        <v>38</v>
      </c>
      <c r="M21" s="19" t="s">
        <v>38</v>
      </c>
      <c r="N21" s="14">
        <v>12</v>
      </c>
      <c r="O21" s="28" t="s">
        <v>38</v>
      </c>
      <c r="P21" s="19" t="s">
        <v>38</v>
      </c>
    </row>
    <row r="22" spans="1:16" x14ac:dyDescent="0.2">
      <c r="A22" s="39" t="s">
        <v>50</v>
      </c>
      <c r="B22" s="14">
        <v>7</v>
      </c>
      <c r="C22" s="28" t="s">
        <v>38</v>
      </c>
      <c r="D22" s="17" t="s">
        <v>38</v>
      </c>
      <c r="E22" s="14">
        <v>4</v>
      </c>
      <c r="F22" s="28" t="s">
        <v>38</v>
      </c>
      <c r="G22" s="19" t="s">
        <v>38</v>
      </c>
      <c r="H22" s="15">
        <v>9</v>
      </c>
      <c r="I22" s="28" t="s">
        <v>38</v>
      </c>
      <c r="J22" s="16" t="s">
        <v>38</v>
      </c>
      <c r="K22" s="14">
        <v>5</v>
      </c>
      <c r="L22" s="28" t="s">
        <v>38</v>
      </c>
      <c r="M22" s="19" t="s">
        <v>38</v>
      </c>
      <c r="N22" s="14">
        <v>6</v>
      </c>
      <c r="O22" s="28" t="s">
        <v>38</v>
      </c>
      <c r="P22" s="19" t="s">
        <v>38</v>
      </c>
    </row>
    <row r="23" spans="1:16" x14ac:dyDescent="0.2">
      <c r="A23" s="39" t="s">
        <v>51</v>
      </c>
      <c r="B23" s="14">
        <v>26</v>
      </c>
      <c r="C23" s="28">
        <v>139.5823</v>
      </c>
      <c r="D23" s="17">
        <v>75</v>
      </c>
      <c r="E23" s="14">
        <v>31</v>
      </c>
      <c r="F23" s="28">
        <v>168.84530000000001</v>
      </c>
      <c r="G23" s="19">
        <v>65</v>
      </c>
      <c r="H23" s="15">
        <v>55</v>
      </c>
      <c r="I23" s="28">
        <v>303.63249999999999</v>
      </c>
      <c r="J23" s="16">
        <v>9</v>
      </c>
      <c r="K23" s="14">
        <v>49</v>
      </c>
      <c r="L23" s="28">
        <v>274.15649999999999</v>
      </c>
      <c r="M23" s="19">
        <v>17</v>
      </c>
      <c r="N23" s="14">
        <v>37</v>
      </c>
      <c r="O23" s="28">
        <v>207.0162</v>
      </c>
      <c r="P23" s="19">
        <v>34</v>
      </c>
    </row>
    <row r="24" spans="1:16" x14ac:dyDescent="0.2">
      <c r="A24" s="39" t="s">
        <v>52</v>
      </c>
      <c r="B24" s="14">
        <v>58</v>
      </c>
      <c r="C24" s="28">
        <v>155.91399999999999</v>
      </c>
      <c r="D24" s="17">
        <v>65</v>
      </c>
      <c r="E24" s="14">
        <v>77</v>
      </c>
      <c r="F24" s="28">
        <v>203.58519999999999</v>
      </c>
      <c r="G24" s="19">
        <v>45</v>
      </c>
      <c r="H24" s="15">
        <v>30</v>
      </c>
      <c r="I24" s="28">
        <v>77.849299999999999</v>
      </c>
      <c r="J24" s="16">
        <v>102</v>
      </c>
      <c r="K24" s="14">
        <v>35</v>
      </c>
      <c r="L24" s="28">
        <v>89.035899999999998</v>
      </c>
      <c r="M24" s="19">
        <v>96</v>
      </c>
      <c r="N24" s="14">
        <v>37</v>
      </c>
      <c r="O24" s="28">
        <v>94.123599999999996</v>
      </c>
      <c r="P24" s="19">
        <v>97</v>
      </c>
    </row>
    <row r="25" spans="1:16" x14ac:dyDescent="0.2">
      <c r="A25" s="39" t="s">
        <v>53</v>
      </c>
      <c r="B25" s="14">
        <v>57</v>
      </c>
      <c r="C25" s="28">
        <v>176.673</v>
      </c>
      <c r="D25" s="17">
        <v>55</v>
      </c>
      <c r="E25" s="14">
        <v>58</v>
      </c>
      <c r="F25" s="28">
        <v>176.81309999999999</v>
      </c>
      <c r="G25" s="19">
        <v>58</v>
      </c>
      <c r="H25" s="15">
        <v>68</v>
      </c>
      <c r="I25" s="28">
        <v>203.59889999999999</v>
      </c>
      <c r="J25" s="16">
        <v>40</v>
      </c>
      <c r="K25" s="14">
        <v>63</v>
      </c>
      <c r="L25" s="28">
        <v>185.36500000000001</v>
      </c>
      <c r="M25" s="19">
        <v>44</v>
      </c>
      <c r="N25" s="14">
        <v>53</v>
      </c>
      <c r="O25" s="28">
        <v>155.94200000000001</v>
      </c>
      <c r="P25" s="19">
        <v>61</v>
      </c>
    </row>
    <row r="26" spans="1:16" x14ac:dyDescent="0.2">
      <c r="A26" s="39" t="s">
        <v>54</v>
      </c>
      <c r="B26" s="14">
        <v>12</v>
      </c>
      <c r="C26" s="28">
        <v>88.849400000000003</v>
      </c>
      <c r="D26" s="17">
        <v>95</v>
      </c>
      <c r="E26" s="14">
        <v>23</v>
      </c>
      <c r="F26" s="28">
        <v>170.23169999999999</v>
      </c>
      <c r="G26" s="19">
        <v>62</v>
      </c>
      <c r="H26" s="15">
        <v>21</v>
      </c>
      <c r="I26" s="28">
        <v>154.67330000000001</v>
      </c>
      <c r="J26" s="16">
        <v>64</v>
      </c>
      <c r="K26" s="14">
        <v>14</v>
      </c>
      <c r="L26" s="28">
        <v>102.9033</v>
      </c>
      <c r="M26" s="19">
        <v>88</v>
      </c>
      <c r="N26" s="14">
        <v>23</v>
      </c>
      <c r="O26" s="28">
        <v>169.05549999999999</v>
      </c>
      <c r="P26" s="19">
        <v>49</v>
      </c>
    </row>
    <row r="27" spans="1:16" x14ac:dyDescent="0.2">
      <c r="A27" s="39" t="s">
        <v>55</v>
      </c>
      <c r="B27" s="14">
        <v>108</v>
      </c>
      <c r="C27" s="28">
        <v>157.3381</v>
      </c>
      <c r="D27" s="17">
        <v>63</v>
      </c>
      <c r="E27" s="14">
        <v>108</v>
      </c>
      <c r="F27" s="28">
        <v>145.749</v>
      </c>
      <c r="G27" s="19">
        <v>75</v>
      </c>
      <c r="H27" s="15">
        <v>96</v>
      </c>
      <c r="I27" s="28">
        <v>119.6053</v>
      </c>
      <c r="J27" s="16">
        <v>80</v>
      </c>
      <c r="K27" s="14">
        <v>83</v>
      </c>
      <c r="L27" s="28">
        <v>95.327799999999996</v>
      </c>
      <c r="M27" s="19">
        <v>90</v>
      </c>
      <c r="N27" s="14">
        <v>108</v>
      </c>
      <c r="O27" s="28">
        <v>124.041</v>
      </c>
      <c r="P27" s="19">
        <v>82</v>
      </c>
    </row>
    <row r="28" spans="1:16" x14ac:dyDescent="0.2">
      <c r="A28" s="39" t="s">
        <v>56</v>
      </c>
      <c r="B28" s="14">
        <v>394</v>
      </c>
      <c r="C28" s="28">
        <v>252.09219999999999</v>
      </c>
      <c r="D28" s="17">
        <v>28</v>
      </c>
      <c r="E28" s="14">
        <v>378</v>
      </c>
      <c r="F28" s="28">
        <v>238.352</v>
      </c>
      <c r="G28" s="19">
        <v>27</v>
      </c>
      <c r="H28" s="15">
        <v>338</v>
      </c>
      <c r="I28" s="28">
        <v>209.20240000000001</v>
      </c>
      <c r="J28" s="16">
        <v>33</v>
      </c>
      <c r="K28" s="14">
        <v>272</v>
      </c>
      <c r="L28" s="28">
        <v>165.3415</v>
      </c>
      <c r="M28" s="19">
        <v>58</v>
      </c>
      <c r="N28" s="14">
        <v>277</v>
      </c>
      <c r="O28" s="28">
        <v>168.3809</v>
      </c>
      <c r="P28" s="19">
        <v>52</v>
      </c>
    </row>
    <row r="29" spans="1:16" x14ac:dyDescent="0.2">
      <c r="A29" s="39" t="s">
        <v>57</v>
      </c>
      <c r="B29" s="14">
        <v>126</v>
      </c>
      <c r="C29" s="28">
        <v>142.26840000000001</v>
      </c>
      <c r="D29" s="17">
        <v>73</v>
      </c>
      <c r="E29" s="14">
        <v>108</v>
      </c>
      <c r="F29" s="28">
        <v>119.3805</v>
      </c>
      <c r="G29" s="19">
        <v>81</v>
      </c>
      <c r="H29" s="15">
        <v>100</v>
      </c>
      <c r="I29" s="28">
        <v>108.0684</v>
      </c>
      <c r="J29" s="16">
        <v>87</v>
      </c>
      <c r="K29" s="14">
        <v>113</v>
      </c>
      <c r="L29" s="28">
        <v>120.02119999999999</v>
      </c>
      <c r="M29" s="19">
        <v>82</v>
      </c>
      <c r="N29" s="14">
        <v>95</v>
      </c>
      <c r="O29" s="28">
        <v>100.9028</v>
      </c>
      <c r="P29" s="19">
        <v>91</v>
      </c>
    </row>
    <row r="30" spans="1:16" x14ac:dyDescent="0.2">
      <c r="A30" s="39" t="s">
        <v>58</v>
      </c>
      <c r="B30" s="14">
        <v>1020</v>
      </c>
      <c r="C30" s="28">
        <v>290.66289999999998</v>
      </c>
      <c r="D30" s="17">
        <v>17</v>
      </c>
      <c r="E30" s="14">
        <v>1007</v>
      </c>
      <c r="F30" s="28">
        <v>282.60480000000001</v>
      </c>
      <c r="G30" s="19">
        <v>18</v>
      </c>
      <c r="H30" s="15">
        <v>705</v>
      </c>
      <c r="I30" s="28">
        <v>194.82570000000001</v>
      </c>
      <c r="J30" s="16">
        <v>48</v>
      </c>
      <c r="K30" s="14">
        <v>667</v>
      </c>
      <c r="L30" s="28">
        <v>181.2278</v>
      </c>
      <c r="M30" s="19">
        <v>48</v>
      </c>
      <c r="N30" s="14">
        <v>589</v>
      </c>
      <c r="O30" s="28">
        <v>160.03479999999999</v>
      </c>
      <c r="P30" s="19">
        <v>58</v>
      </c>
    </row>
    <row r="31" spans="1:16" x14ac:dyDescent="0.2">
      <c r="A31" s="39" t="s">
        <v>59</v>
      </c>
      <c r="B31" s="14">
        <v>1</v>
      </c>
      <c r="C31" s="28" t="s">
        <v>38</v>
      </c>
      <c r="D31" s="17" t="s">
        <v>38</v>
      </c>
      <c r="E31" s="14">
        <v>6</v>
      </c>
      <c r="F31" s="28" t="s">
        <v>38</v>
      </c>
      <c r="G31" s="19" t="s">
        <v>38</v>
      </c>
      <c r="H31" s="15">
        <v>4</v>
      </c>
      <c r="I31" s="28" t="s">
        <v>38</v>
      </c>
      <c r="J31" s="16" t="s">
        <v>38</v>
      </c>
      <c r="K31" s="14">
        <v>2</v>
      </c>
      <c r="L31" s="28" t="s">
        <v>38</v>
      </c>
      <c r="M31" s="19" t="s">
        <v>38</v>
      </c>
      <c r="N31" s="14">
        <v>5</v>
      </c>
      <c r="O31" s="28" t="s">
        <v>38</v>
      </c>
      <c r="P31" s="19" t="s">
        <v>38</v>
      </c>
    </row>
    <row r="32" spans="1:16" x14ac:dyDescent="0.2">
      <c r="A32" s="39" t="s">
        <v>60</v>
      </c>
      <c r="B32" s="14">
        <v>752</v>
      </c>
      <c r="C32" s="28">
        <v>227.61879999999999</v>
      </c>
      <c r="D32" s="17">
        <v>35</v>
      </c>
      <c r="E32" s="14">
        <v>667</v>
      </c>
      <c r="F32" s="28">
        <v>200.14160000000001</v>
      </c>
      <c r="G32" s="19">
        <v>47</v>
      </c>
      <c r="H32" s="15">
        <v>762</v>
      </c>
      <c r="I32" s="28">
        <v>226.3741</v>
      </c>
      <c r="J32" s="16">
        <v>25</v>
      </c>
      <c r="K32" s="14">
        <v>748</v>
      </c>
      <c r="L32" s="28">
        <v>220.5215</v>
      </c>
      <c r="M32" s="19">
        <v>31</v>
      </c>
      <c r="N32" s="14">
        <v>662</v>
      </c>
      <c r="O32" s="28">
        <v>195.16739999999999</v>
      </c>
      <c r="P32" s="19">
        <v>37</v>
      </c>
    </row>
    <row r="33" spans="1:16" x14ac:dyDescent="0.2">
      <c r="A33" s="39" t="s">
        <v>61</v>
      </c>
      <c r="B33" s="14">
        <v>9</v>
      </c>
      <c r="C33" s="28" t="s">
        <v>38</v>
      </c>
      <c r="D33" s="17" t="s">
        <v>38</v>
      </c>
      <c r="E33" s="14">
        <v>5</v>
      </c>
      <c r="F33" s="28" t="s">
        <v>38</v>
      </c>
      <c r="G33" s="19" t="s">
        <v>38</v>
      </c>
      <c r="H33" s="15">
        <v>11</v>
      </c>
      <c r="I33" s="28" t="s">
        <v>38</v>
      </c>
      <c r="J33" s="16" t="s">
        <v>38</v>
      </c>
      <c r="K33" s="14">
        <v>8</v>
      </c>
      <c r="L33" s="28" t="s">
        <v>38</v>
      </c>
      <c r="M33" s="19" t="s">
        <v>38</v>
      </c>
      <c r="N33" s="14">
        <v>4</v>
      </c>
      <c r="O33" s="28" t="s">
        <v>38</v>
      </c>
      <c r="P33" s="19" t="s">
        <v>38</v>
      </c>
    </row>
    <row r="34" spans="1:16" x14ac:dyDescent="0.2">
      <c r="A34" s="39" t="s">
        <v>62</v>
      </c>
      <c r="B34" s="14">
        <v>226</v>
      </c>
      <c r="C34" s="28">
        <v>410.14100000000002</v>
      </c>
      <c r="D34" s="17">
        <v>6</v>
      </c>
      <c r="E34" s="14">
        <v>233</v>
      </c>
      <c r="F34" s="28">
        <v>416.90519999999998</v>
      </c>
      <c r="G34" s="19">
        <v>5</v>
      </c>
      <c r="H34" s="15">
        <v>298</v>
      </c>
      <c r="I34" s="28">
        <v>525.38789999999995</v>
      </c>
      <c r="J34" s="16">
        <v>4</v>
      </c>
      <c r="K34" s="14">
        <v>338</v>
      </c>
      <c r="L34" s="28">
        <v>587.61149999999998</v>
      </c>
      <c r="M34" s="19">
        <v>2</v>
      </c>
      <c r="N34" s="14">
        <v>297</v>
      </c>
      <c r="O34" s="28">
        <v>516.33320000000003</v>
      </c>
      <c r="P34" s="19">
        <v>2</v>
      </c>
    </row>
    <row r="35" spans="1:16" x14ac:dyDescent="0.2">
      <c r="A35" s="39" t="s">
        <v>63</v>
      </c>
      <c r="B35" s="14">
        <v>104</v>
      </c>
      <c r="C35" s="28">
        <v>201.9496</v>
      </c>
      <c r="D35" s="17">
        <v>45</v>
      </c>
      <c r="E35" s="14">
        <v>96</v>
      </c>
      <c r="F35" s="28">
        <v>186.23779999999999</v>
      </c>
      <c r="G35" s="19">
        <v>51</v>
      </c>
      <c r="H35" s="15">
        <v>110</v>
      </c>
      <c r="I35" s="28">
        <v>213.0874</v>
      </c>
      <c r="J35" s="16">
        <v>32</v>
      </c>
      <c r="K35" s="14">
        <v>87</v>
      </c>
      <c r="L35" s="28">
        <v>168.70269999999999</v>
      </c>
      <c r="M35" s="19">
        <v>56</v>
      </c>
      <c r="N35" s="14">
        <v>96</v>
      </c>
      <c r="O35" s="28">
        <v>186.15469999999999</v>
      </c>
      <c r="P35" s="19">
        <v>42</v>
      </c>
    </row>
    <row r="36" spans="1:16" x14ac:dyDescent="0.2">
      <c r="A36" s="39" t="s">
        <v>64</v>
      </c>
      <c r="B36" s="14">
        <v>18</v>
      </c>
      <c r="C36" s="28">
        <v>373.36649999999997</v>
      </c>
      <c r="D36" s="17">
        <v>8</v>
      </c>
      <c r="E36" s="14">
        <v>25</v>
      </c>
      <c r="F36" s="28">
        <v>521.48519999999996</v>
      </c>
      <c r="G36" s="19">
        <v>1</v>
      </c>
      <c r="H36" s="15">
        <v>22</v>
      </c>
      <c r="I36" s="28">
        <v>460.733</v>
      </c>
      <c r="J36" s="16">
        <v>5</v>
      </c>
      <c r="K36" s="14">
        <v>15</v>
      </c>
      <c r="L36" s="28">
        <v>317.1918</v>
      </c>
      <c r="M36" s="19">
        <v>10</v>
      </c>
      <c r="N36" s="14">
        <v>16</v>
      </c>
      <c r="O36" s="28">
        <v>338.33789999999999</v>
      </c>
      <c r="P36" s="19">
        <v>9</v>
      </c>
    </row>
    <row r="37" spans="1:16" x14ac:dyDescent="0.2">
      <c r="A37" s="39" t="s">
        <v>65</v>
      </c>
      <c r="B37" s="14">
        <v>163</v>
      </c>
      <c r="C37" s="28">
        <v>223.23869999999999</v>
      </c>
      <c r="D37" s="17">
        <v>37</v>
      </c>
      <c r="E37" s="14">
        <v>155</v>
      </c>
      <c r="F37" s="28">
        <v>210.20079999999999</v>
      </c>
      <c r="G37" s="19">
        <v>39</v>
      </c>
      <c r="H37" s="15">
        <v>139</v>
      </c>
      <c r="I37" s="28">
        <v>186.1524</v>
      </c>
      <c r="J37" s="16">
        <v>53</v>
      </c>
      <c r="K37" s="14">
        <v>147</v>
      </c>
      <c r="L37" s="28">
        <v>194.6943</v>
      </c>
      <c r="M37" s="19">
        <v>37</v>
      </c>
      <c r="N37" s="14">
        <v>200</v>
      </c>
      <c r="O37" s="28">
        <v>264.89010000000002</v>
      </c>
      <c r="P37" s="19">
        <v>18</v>
      </c>
    </row>
    <row r="38" spans="1:16" x14ac:dyDescent="0.2">
      <c r="A38" s="39" t="s">
        <v>66</v>
      </c>
      <c r="B38" s="14">
        <v>5</v>
      </c>
      <c r="C38" s="28">
        <v>114.75790000000001</v>
      </c>
      <c r="D38" s="17">
        <v>86</v>
      </c>
      <c r="E38" s="14">
        <v>8</v>
      </c>
      <c r="F38" s="28">
        <v>183.23410000000001</v>
      </c>
      <c r="G38" s="19">
        <v>54</v>
      </c>
      <c r="H38" s="15">
        <v>5</v>
      </c>
      <c r="I38" s="28">
        <v>113.8952</v>
      </c>
      <c r="J38" s="16">
        <v>83</v>
      </c>
      <c r="K38" s="14">
        <v>10</v>
      </c>
      <c r="L38" s="28">
        <v>227.79040000000001</v>
      </c>
      <c r="M38" s="19">
        <v>29</v>
      </c>
      <c r="N38" s="14">
        <v>6</v>
      </c>
      <c r="O38" s="28">
        <v>136.67429999999999</v>
      </c>
      <c r="P38" s="19">
        <v>72</v>
      </c>
    </row>
    <row r="39" spans="1:16" x14ac:dyDescent="0.2">
      <c r="A39" s="39" t="s">
        <v>67</v>
      </c>
      <c r="B39" s="14">
        <v>21</v>
      </c>
      <c r="C39" s="28">
        <v>507.98259999999999</v>
      </c>
      <c r="D39" s="17">
        <v>2</v>
      </c>
      <c r="E39" s="14">
        <v>11</v>
      </c>
      <c r="F39" s="28">
        <v>268.88290000000001</v>
      </c>
      <c r="G39" s="19">
        <v>19</v>
      </c>
      <c r="H39" s="15">
        <v>15</v>
      </c>
      <c r="I39" s="28">
        <v>370.27890000000002</v>
      </c>
      <c r="J39" s="16">
        <v>6</v>
      </c>
      <c r="K39" s="14">
        <v>16</v>
      </c>
      <c r="L39" s="28">
        <v>396.92380000000003</v>
      </c>
      <c r="M39" s="19">
        <v>7</v>
      </c>
      <c r="N39" s="14">
        <v>16</v>
      </c>
      <c r="O39" s="28">
        <v>396.92380000000003</v>
      </c>
      <c r="P39" s="19">
        <v>6</v>
      </c>
    </row>
    <row r="40" spans="1:16" x14ac:dyDescent="0.2">
      <c r="A40" s="39" t="s">
        <v>68</v>
      </c>
      <c r="B40" s="14">
        <v>12</v>
      </c>
      <c r="C40" s="28">
        <v>106.1477</v>
      </c>
      <c r="D40" s="17">
        <v>89</v>
      </c>
      <c r="E40" s="14">
        <v>5</v>
      </c>
      <c r="F40" s="28">
        <v>44.24</v>
      </c>
      <c r="G40" s="19">
        <v>115</v>
      </c>
      <c r="H40" s="15">
        <v>12</v>
      </c>
      <c r="I40" s="28">
        <v>106.27930000000001</v>
      </c>
      <c r="J40" s="16">
        <v>88</v>
      </c>
      <c r="K40" s="14">
        <v>10</v>
      </c>
      <c r="L40" s="28">
        <v>88.936300000000003</v>
      </c>
      <c r="M40" s="19">
        <v>97</v>
      </c>
      <c r="N40" s="14">
        <v>14</v>
      </c>
      <c r="O40" s="28">
        <v>124.51090000000001</v>
      </c>
      <c r="P40" s="19">
        <v>81</v>
      </c>
    </row>
    <row r="41" spans="1:16" x14ac:dyDescent="0.2">
      <c r="A41" s="39" t="s">
        <v>69</v>
      </c>
      <c r="B41" s="14">
        <v>19</v>
      </c>
      <c r="C41" s="28">
        <v>151.32210000000001</v>
      </c>
      <c r="D41" s="17">
        <v>66</v>
      </c>
      <c r="E41" s="14">
        <v>20</v>
      </c>
      <c r="F41" s="28">
        <v>158.6798</v>
      </c>
      <c r="G41" s="19">
        <v>70</v>
      </c>
      <c r="H41" s="15">
        <v>32</v>
      </c>
      <c r="I41" s="28">
        <v>252.78460000000001</v>
      </c>
      <c r="J41" s="16">
        <v>18</v>
      </c>
      <c r="K41" s="14">
        <v>12</v>
      </c>
      <c r="L41" s="28">
        <v>94.532899999999998</v>
      </c>
      <c r="M41" s="19">
        <v>91</v>
      </c>
      <c r="N41" s="14">
        <v>21</v>
      </c>
      <c r="O41" s="28">
        <v>165.4325</v>
      </c>
      <c r="P41" s="19">
        <v>55</v>
      </c>
    </row>
    <row r="42" spans="1:16" x14ac:dyDescent="0.2">
      <c r="A42" s="39" t="s">
        <v>70</v>
      </c>
      <c r="B42" s="14">
        <v>604</v>
      </c>
      <c r="C42" s="28">
        <v>278.51560000000001</v>
      </c>
      <c r="D42" s="17">
        <v>23</v>
      </c>
      <c r="E42" s="14">
        <v>483</v>
      </c>
      <c r="F42" s="28">
        <v>218.40180000000001</v>
      </c>
      <c r="G42" s="19">
        <v>34</v>
      </c>
      <c r="H42" s="15">
        <v>397</v>
      </c>
      <c r="I42" s="28">
        <v>175.9042</v>
      </c>
      <c r="J42" s="16">
        <v>58</v>
      </c>
      <c r="K42" s="14">
        <v>417</v>
      </c>
      <c r="L42" s="28">
        <v>180.17400000000001</v>
      </c>
      <c r="M42" s="19">
        <v>49</v>
      </c>
      <c r="N42" s="14">
        <v>397</v>
      </c>
      <c r="O42" s="28">
        <v>171.5325</v>
      </c>
      <c r="P42" s="19">
        <v>48</v>
      </c>
    </row>
    <row r="43" spans="1:16" x14ac:dyDescent="0.2">
      <c r="A43" s="39" t="s">
        <v>71</v>
      </c>
      <c r="B43" s="14">
        <v>182</v>
      </c>
      <c r="C43" s="28">
        <v>361.67079999999999</v>
      </c>
      <c r="D43" s="17">
        <v>9</v>
      </c>
      <c r="E43" s="14">
        <v>185</v>
      </c>
      <c r="F43" s="28">
        <v>363.83659999999998</v>
      </c>
      <c r="G43" s="19">
        <v>7</v>
      </c>
      <c r="H43" s="15">
        <v>308</v>
      </c>
      <c r="I43" s="28">
        <v>599.17520000000002</v>
      </c>
      <c r="J43" s="16">
        <v>2</v>
      </c>
      <c r="K43" s="14">
        <v>221</v>
      </c>
      <c r="L43" s="28">
        <v>424.26569999999998</v>
      </c>
      <c r="M43" s="19">
        <v>5</v>
      </c>
      <c r="N43" s="14">
        <v>207</v>
      </c>
      <c r="O43" s="28">
        <v>397.38909999999998</v>
      </c>
      <c r="P43" s="19">
        <v>5</v>
      </c>
    </row>
    <row r="44" spans="1:16" x14ac:dyDescent="0.2">
      <c r="A44" s="39" t="s">
        <v>72</v>
      </c>
      <c r="B44" s="14">
        <v>7</v>
      </c>
      <c r="C44" s="28">
        <v>78.492900000000006</v>
      </c>
      <c r="D44" s="17">
        <v>100</v>
      </c>
      <c r="E44" s="14">
        <v>8</v>
      </c>
      <c r="F44" s="28">
        <v>88.809899999999999</v>
      </c>
      <c r="G44" s="19">
        <v>97</v>
      </c>
      <c r="H44" s="15">
        <v>14</v>
      </c>
      <c r="I44" s="28">
        <v>153.82919999999999</v>
      </c>
      <c r="J44" s="16">
        <v>65</v>
      </c>
      <c r="K44" s="14">
        <v>12</v>
      </c>
      <c r="L44" s="28">
        <v>130.60509999999999</v>
      </c>
      <c r="M44" s="19">
        <v>76</v>
      </c>
      <c r="N44" s="14">
        <v>9</v>
      </c>
      <c r="O44" s="28">
        <v>97.953900000000004</v>
      </c>
      <c r="P44" s="19">
        <v>94</v>
      </c>
    </row>
    <row r="45" spans="1:16" x14ac:dyDescent="0.2">
      <c r="A45" s="39" t="s">
        <v>73</v>
      </c>
      <c r="B45" s="14">
        <v>9</v>
      </c>
      <c r="C45" s="28">
        <v>100.42400000000001</v>
      </c>
      <c r="D45" s="17">
        <v>92</v>
      </c>
      <c r="E45" s="14">
        <v>8</v>
      </c>
      <c r="F45" s="28">
        <v>88.770499999999998</v>
      </c>
      <c r="G45" s="19">
        <v>98</v>
      </c>
      <c r="H45" s="15">
        <v>12</v>
      </c>
      <c r="I45" s="28">
        <v>133.46680000000001</v>
      </c>
      <c r="J45" s="16">
        <v>75</v>
      </c>
      <c r="K45" s="14">
        <v>8</v>
      </c>
      <c r="L45" s="28">
        <v>89.395499999999998</v>
      </c>
      <c r="M45" s="19">
        <v>95</v>
      </c>
      <c r="N45" s="14">
        <v>9</v>
      </c>
      <c r="O45" s="28">
        <v>100.5699</v>
      </c>
      <c r="P45" s="19">
        <v>92</v>
      </c>
    </row>
    <row r="46" spans="1:16" x14ac:dyDescent="0.2">
      <c r="A46" s="39" t="s">
        <v>74</v>
      </c>
      <c r="B46" s="14">
        <v>56</v>
      </c>
      <c r="C46" s="28">
        <v>149.40110000000001</v>
      </c>
      <c r="D46" s="17">
        <v>68</v>
      </c>
      <c r="E46" s="14">
        <v>49</v>
      </c>
      <c r="F46" s="28">
        <v>129.85980000000001</v>
      </c>
      <c r="G46" s="19">
        <v>78</v>
      </c>
      <c r="H46" s="15">
        <v>75</v>
      </c>
      <c r="I46" s="28">
        <v>197.79</v>
      </c>
      <c r="J46" s="16">
        <v>45</v>
      </c>
      <c r="K46" s="14">
        <v>56</v>
      </c>
      <c r="L46" s="28">
        <v>147.0472</v>
      </c>
      <c r="M46" s="19">
        <v>68</v>
      </c>
      <c r="N46" s="14">
        <v>53</v>
      </c>
      <c r="O46" s="28">
        <v>139.16970000000001</v>
      </c>
      <c r="P46" s="19">
        <v>69</v>
      </c>
    </row>
    <row r="47" spans="1:16" x14ac:dyDescent="0.2">
      <c r="A47" s="39" t="s">
        <v>75</v>
      </c>
      <c r="B47" s="14">
        <v>520</v>
      </c>
      <c r="C47" s="28">
        <v>257.69619999999998</v>
      </c>
      <c r="D47" s="17">
        <v>27</v>
      </c>
      <c r="E47" s="14">
        <v>434</v>
      </c>
      <c r="F47" s="28">
        <v>213.2783</v>
      </c>
      <c r="G47" s="19">
        <v>36</v>
      </c>
      <c r="H47" s="15">
        <v>411</v>
      </c>
      <c r="I47" s="28">
        <v>199.82980000000001</v>
      </c>
      <c r="J47" s="16">
        <v>44</v>
      </c>
      <c r="K47" s="14">
        <v>356</v>
      </c>
      <c r="L47" s="28">
        <v>170.7696</v>
      </c>
      <c r="M47" s="19">
        <v>53</v>
      </c>
      <c r="N47" s="14">
        <v>333</v>
      </c>
      <c r="O47" s="28">
        <v>159.73670000000001</v>
      </c>
      <c r="P47" s="19">
        <v>59</v>
      </c>
    </row>
    <row r="48" spans="1:16" x14ac:dyDescent="0.2">
      <c r="A48" s="39" t="s">
        <v>76</v>
      </c>
      <c r="B48" s="14">
        <v>16</v>
      </c>
      <c r="C48" s="28">
        <v>128.0102</v>
      </c>
      <c r="D48" s="17">
        <v>79</v>
      </c>
      <c r="E48" s="14">
        <v>13</v>
      </c>
      <c r="F48" s="28">
        <v>104.25020000000001</v>
      </c>
      <c r="G48" s="19">
        <v>90</v>
      </c>
      <c r="H48" s="15">
        <v>18</v>
      </c>
      <c r="I48" s="28">
        <v>144.63640000000001</v>
      </c>
      <c r="J48" s="16">
        <v>67</v>
      </c>
      <c r="K48" s="14">
        <v>11</v>
      </c>
      <c r="L48" s="28">
        <v>88.396000000000001</v>
      </c>
      <c r="M48" s="19">
        <v>99</v>
      </c>
      <c r="N48" s="14">
        <v>16</v>
      </c>
      <c r="O48" s="28">
        <v>128.57599999999999</v>
      </c>
      <c r="P48" s="19">
        <v>79</v>
      </c>
    </row>
    <row r="49" spans="1:16" x14ac:dyDescent="0.2">
      <c r="A49" s="39" t="s">
        <v>77</v>
      </c>
      <c r="B49" s="14">
        <v>22</v>
      </c>
      <c r="C49" s="28">
        <v>226.8509</v>
      </c>
      <c r="D49" s="17">
        <v>36</v>
      </c>
      <c r="E49" s="14">
        <v>28</v>
      </c>
      <c r="F49" s="28">
        <v>287.17950000000002</v>
      </c>
      <c r="G49" s="19">
        <v>17</v>
      </c>
      <c r="H49" s="15">
        <v>19</v>
      </c>
      <c r="I49" s="28">
        <v>193.54179999999999</v>
      </c>
      <c r="J49" s="16">
        <v>50</v>
      </c>
      <c r="K49" s="14">
        <v>21</v>
      </c>
      <c r="L49" s="28">
        <v>213.0033</v>
      </c>
      <c r="M49" s="19">
        <v>33</v>
      </c>
      <c r="N49" s="14">
        <v>15</v>
      </c>
      <c r="O49" s="28">
        <v>152.14519999999999</v>
      </c>
      <c r="P49" s="19">
        <v>66</v>
      </c>
    </row>
    <row r="50" spans="1:16" x14ac:dyDescent="0.2">
      <c r="A50" s="39" t="s">
        <v>78</v>
      </c>
      <c r="B50" s="14">
        <v>254</v>
      </c>
      <c r="C50" s="28">
        <v>170.60489999999999</v>
      </c>
      <c r="D50" s="17">
        <v>59</v>
      </c>
      <c r="E50" s="14">
        <v>245</v>
      </c>
      <c r="F50" s="28">
        <v>162.17750000000001</v>
      </c>
      <c r="G50" s="19">
        <v>69</v>
      </c>
      <c r="H50" s="15">
        <v>129</v>
      </c>
      <c r="I50" s="28">
        <v>84.225099999999998</v>
      </c>
      <c r="J50" s="16">
        <v>99</v>
      </c>
      <c r="K50" s="14">
        <v>139</v>
      </c>
      <c r="L50" s="28">
        <v>88.935500000000005</v>
      </c>
      <c r="M50" s="19">
        <v>98</v>
      </c>
      <c r="N50" s="14">
        <v>180</v>
      </c>
      <c r="O50" s="28">
        <v>115.1683</v>
      </c>
      <c r="P50" s="19">
        <v>87</v>
      </c>
    </row>
    <row r="51" spans="1:16" x14ac:dyDescent="0.2">
      <c r="A51" s="39" t="s">
        <v>79</v>
      </c>
      <c r="B51" s="14">
        <v>17</v>
      </c>
      <c r="C51" s="28">
        <v>387.95069999999998</v>
      </c>
      <c r="D51" s="17">
        <v>7</v>
      </c>
      <c r="E51" s="14">
        <v>17</v>
      </c>
      <c r="F51" s="28">
        <v>391.52460000000002</v>
      </c>
      <c r="G51" s="19">
        <v>6</v>
      </c>
      <c r="H51" s="15">
        <v>4</v>
      </c>
      <c r="I51" s="28">
        <v>93.066500000000005</v>
      </c>
      <c r="J51" s="16">
        <v>93</v>
      </c>
      <c r="K51" s="14">
        <v>3</v>
      </c>
      <c r="L51" s="28">
        <v>70.638099999999994</v>
      </c>
      <c r="M51" s="19">
        <v>105</v>
      </c>
      <c r="N51" s="14">
        <v>14</v>
      </c>
      <c r="O51" s="28">
        <v>329.64449999999999</v>
      </c>
      <c r="P51" s="19">
        <v>10</v>
      </c>
    </row>
    <row r="52" spans="1:16" x14ac:dyDescent="0.2">
      <c r="A52" s="39" t="s">
        <v>80</v>
      </c>
      <c r="B52" s="14">
        <v>11</v>
      </c>
      <c r="C52" s="28">
        <v>123.3322</v>
      </c>
      <c r="D52" s="17">
        <v>83</v>
      </c>
      <c r="E52" s="14">
        <v>10</v>
      </c>
      <c r="F52" s="28">
        <v>112.03230000000001</v>
      </c>
      <c r="G52" s="19">
        <v>85</v>
      </c>
      <c r="H52" s="15">
        <v>20</v>
      </c>
      <c r="I52" s="28">
        <v>223.8639</v>
      </c>
      <c r="J52" s="16">
        <v>27</v>
      </c>
      <c r="K52" s="14">
        <v>23</v>
      </c>
      <c r="L52" s="28">
        <v>257.87639999999999</v>
      </c>
      <c r="M52" s="19">
        <v>21</v>
      </c>
      <c r="N52" s="14">
        <v>18</v>
      </c>
      <c r="O52" s="28">
        <v>201.81630000000001</v>
      </c>
      <c r="P52" s="19">
        <v>35</v>
      </c>
    </row>
    <row r="53" spans="1:16" x14ac:dyDescent="0.2">
      <c r="A53" s="39" t="s">
        <v>81</v>
      </c>
      <c r="B53" s="14">
        <v>27</v>
      </c>
      <c r="C53" s="28">
        <v>91.568899999999999</v>
      </c>
      <c r="D53" s="17">
        <v>93</v>
      </c>
      <c r="E53" s="14">
        <v>35</v>
      </c>
      <c r="F53" s="28">
        <v>117.39060000000001</v>
      </c>
      <c r="G53" s="19">
        <v>82</v>
      </c>
      <c r="H53" s="15">
        <v>33</v>
      </c>
      <c r="I53" s="28">
        <v>109.0513</v>
      </c>
      <c r="J53" s="16">
        <v>86</v>
      </c>
      <c r="K53" s="14">
        <v>27</v>
      </c>
      <c r="L53" s="28">
        <v>88.362399999999994</v>
      </c>
      <c r="M53" s="19">
        <v>100</v>
      </c>
      <c r="N53" s="14">
        <v>40</v>
      </c>
      <c r="O53" s="28">
        <v>130.90719999999999</v>
      </c>
      <c r="P53" s="19">
        <v>76</v>
      </c>
    </row>
    <row r="54" spans="1:16" x14ac:dyDescent="0.2">
      <c r="A54" s="39" t="s">
        <v>82</v>
      </c>
      <c r="B54" s="14">
        <v>17</v>
      </c>
      <c r="C54" s="28">
        <v>164.76060000000001</v>
      </c>
      <c r="D54" s="17">
        <v>60</v>
      </c>
      <c r="E54" s="14">
        <v>19</v>
      </c>
      <c r="F54" s="28">
        <v>181.97489999999999</v>
      </c>
      <c r="G54" s="19">
        <v>55</v>
      </c>
      <c r="H54" s="15">
        <v>12</v>
      </c>
      <c r="I54" s="28">
        <v>114.0793</v>
      </c>
      <c r="J54" s="16">
        <v>82</v>
      </c>
      <c r="K54" s="14">
        <v>16</v>
      </c>
      <c r="L54" s="28">
        <v>150.91489999999999</v>
      </c>
      <c r="M54" s="19">
        <v>63</v>
      </c>
      <c r="N54" s="14">
        <v>19</v>
      </c>
      <c r="O54" s="28">
        <v>179.2115</v>
      </c>
      <c r="P54" s="19">
        <v>45</v>
      </c>
    </row>
    <row r="55" spans="1:16" x14ac:dyDescent="0.2">
      <c r="A55" s="39" t="s">
        <v>83</v>
      </c>
      <c r="B55" s="14">
        <v>80</v>
      </c>
      <c r="C55" s="28">
        <v>308.3802</v>
      </c>
      <c r="D55" s="17">
        <v>15</v>
      </c>
      <c r="E55" s="14">
        <v>62</v>
      </c>
      <c r="F55" s="28">
        <v>236.9034</v>
      </c>
      <c r="G55" s="19">
        <v>28</v>
      </c>
      <c r="H55" s="15">
        <v>54</v>
      </c>
      <c r="I55" s="28">
        <v>204.8869</v>
      </c>
      <c r="J55" s="16">
        <v>37</v>
      </c>
      <c r="K55" s="14">
        <v>67</v>
      </c>
      <c r="L55" s="28">
        <v>252.01230000000001</v>
      </c>
      <c r="M55" s="19">
        <v>23</v>
      </c>
      <c r="N55" s="14">
        <v>64</v>
      </c>
      <c r="O55" s="28">
        <v>240.72819999999999</v>
      </c>
      <c r="P55" s="19">
        <v>25</v>
      </c>
    </row>
    <row r="56" spans="1:16" x14ac:dyDescent="0.2">
      <c r="A56" s="39" t="s">
        <v>84</v>
      </c>
      <c r="B56" s="14">
        <v>44</v>
      </c>
      <c r="C56" s="28">
        <v>352.90339999999998</v>
      </c>
      <c r="D56" s="17">
        <v>11</v>
      </c>
      <c r="E56" s="14">
        <v>32</v>
      </c>
      <c r="F56" s="28">
        <v>257.09010000000001</v>
      </c>
      <c r="G56" s="19">
        <v>22</v>
      </c>
      <c r="H56" s="15">
        <v>18</v>
      </c>
      <c r="I56" s="28">
        <v>144.10380000000001</v>
      </c>
      <c r="J56" s="16">
        <v>68</v>
      </c>
      <c r="K56" s="14">
        <v>28</v>
      </c>
      <c r="L56" s="28">
        <v>222.5932</v>
      </c>
      <c r="M56" s="19">
        <v>30</v>
      </c>
      <c r="N56" s="14">
        <v>60</v>
      </c>
      <c r="O56" s="28">
        <v>476.9855</v>
      </c>
      <c r="P56" s="19">
        <v>3</v>
      </c>
    </row>
    <row r="57" spans="1:16" x14ac:dyDescent="0.2">
      <c r="A57" s="39" t="s">
        <v>85</v>
      </c>
      <c r="B57" s="14">
        <v>4</v>
      </c>
      <c r="C57" s="28">
        <v>76.1905</v>
      </c>
      <c r="D57" s="17">
        <v>102</v>
      </c>
      <c r="E57" s="14">
        <v>4</v>
      </c>
      <c r="F57" s="28">
        <v>75.443200000000004</v>
      </c>
      <c r="G57" s="19">
        <v>105</v>
      </c>
      <c r="H57" s="15">
        <v>5</v>
      </c>
      <c r="I57" s="28">
        <v>93.879099999999994</v>
      </c>
      <c r="J57" s="16">
        <v>92</v>
      </c>
      <c r="K57" s="14">
        <v>7</v>
      </c>
      <c r="L57" s="28">
        <v>131.72749999999999</v>
      </c>
      <c r="M57" s="19">
        <v>74</v>
      </c>
      <c r="N57" s="14">
        <v>13</v>
      </c>
      <c r="O57" s="28">
        <v>244.63679999999999</v>
      </c>
      <c r="P57" s="19">
        <v>22</v>
      </c>
    </row>
    <row r="58" spans="1:16" x14ac:dyDescent="0.2">
      <c r="A58" s="39" t="s">
        <v>86</v>
      </c>
      <c r="B58" s="14">
        <v>170</v>
      </c>
      <c r="C58" s="28">
        <v>259.5301</v>
      </c>
      <c r="D58" s="17">
        <v>26</v>
      </c>
      <c r="E58" s="14">
        <v>133</v>
      </c>
      <c r="F58" s="28">
        <v>201.85159999999999</v>
      </c>
      <c r="G58" s="19">
        <v>46</v>
      </c>
      <c r="H58" s="15">
        <v>137</v>
      </c>
      <c r="I58" s="28">
        <v>206.4932</v>
      </c>
      <c r="J58" s="16">
        <v>35</v>
      </c>
      <c r="K58" s="14">
        <v>121</v>
      </c>
      <c r="L58" s="28">
        <v>181.619</v>
      </c>
      <c r="M58" s="19">
        <v>47</v>
      </c>
      <c r="N58" s="14">
        <v>92</v>
      </c>
      <c r="O58" s="28">
        <v>138.09039999999999</v>
      </c>
      <c r="P58" s="19">
        <v>70</v>
      </c>
    </row>
    <row r="59" spans="1:16" x14ac:dyDescent="0.2">
      <c r="A59" s="39" t="s">
        <v>87</v>
      </c>
      <c r="B59" s="14">
        <v>1</v>
      </c>
      <c r="C59" s="28">
        <v>33.277900000000002</v>
      </c>
      <c r="D59" s="17">
        <v>117</v>
      </c>
      <c r="E59" s="14">
        <v>6</v>
      </c>
      <c r="F59" s="28" t="s">
        <v>38</v>
      </c>
      <c r="G59" s="19" t="s">
        <v>38</v>
      </c>
      <c r="H59" s="15">
        <v>5</v>
      </c>
      <c r="I59" s="28" t="s">
        <v>38</v>
      </c>
      <c r="J59" s="16" t="s">
        <v>38</v>
      </c>
      <c r="K59" s="14">
        <v>5</v>
      </c>
      <c r="L59" s="28" t="s">
        <v>38</v>
      </c>
      <c r="M59" s="19" t="s">
        <v>38</v>
      </c>
      <c r="N59" s="14">
        <v>5</v>
      </c>
      <c r="O59" s="28" t="s">
        <v>38</v>
      </c>
      <c r="P59" s="19" t="s">
        <v>38</v>
      </c>
    </row>
    <row r="60" spans="1:16" x14ac:dyDescent="0.2">
      <c r="A60" s="39" t="s">
        <v>88</v>
      </c>
      <c r="B60" s="14">
        <v>25</v>
      </c>
      <c r="C60" s="28">
        <v>133.14869999999999</v>
      </c>
      <c r="D60" s="17">
        <v>76</v>
      </c>
      <c r="E60" s="14">
        <v>21</v>
      </c>
      <c r="F60" s="28">
        <v>111.94029999999999</v>
      </c>
      <c r="G60" s="19">
        <v>86</v>
      </c>
      <c r="H60" s="15">
        <v>24</v>
      </c>
      <c r="I60" s="28">
        <v>127.95910000000001</v>
      </c>
      <c r="J60" s="16">
        <v>76</v>
      </c>
      <c r="K60" s="14">
        <v>20</v>
      </c>
      <c r="L60" s="28">
        <v>106.64960000000001</v>
      </c>
      <c r="M60" s="19">
        <v>87</v>
      </c>
      <c r="N60" s="14">
        <v>42</v>
      </c>
      <c r="O60" s="28">
        <v>223.96420000000001</v>
      </c>
      <c r="P60" s="19">
        <v>31</v>
      </c>
    </row>
    <row r="61" spans="1:16" x14ac:dyDescent="0.2">
      <c r="A61" s="39" t="s">
        <v>89</v>
      </c>
      <c r="B61" s="14">
        <v>89</v>
      </c>
      <c r="C61" s="28">
        <v>61.268599999999999</v>
      </c>
      <c r="D61" s="17">
        <v>110</v>
      </c>
      <c r="E61" s="14">
        <v>78</v>
      </c>
      <c r="F61" s="28">
        <v>53.370899999999999</v>
      </c>
      <c r="G61" s="19">
        <v>112</v>
      </c>
      <c r="H61" s="15">
        <v>67</v>
      </c>
      <c r="I61" s="28">
        <v>45.459200000000003</v>
      </c>
      <c r="J61" s="16">
        <v>111</v>
      </c>
      <c r="K61" s="14">
        <v>99</v>
      </c>
      <c r="L61" s="28">
        <v>66.392600000000002</v>
      </c>
      <c r="M61" s="19">
        <v>108</v>
      </c>
      <c r="N61" s="14">
        <v>90</v>
      </c>
      <c r="O61" s="28">
        <v>60.356900000000003</v>
      </c>
      <c r="P61" s="19">
        <v>115</v>
      </c>
    </row>
    <row r="62" spans="1:16" x14ac:dyDescent="0.2">
      <c r="A62" s="39" t="s">
        <v>90</v>
      </c>
      <c r="B62" s="14">
        <v>7</v>
      </c>
      <c r="C62" s="28">
        <v>48.516800000000003</v>
      </c>
      <c r="D62" s="17">
        <v>113</v>
      </c>
      <c r="E62" s="14">
        <v>13</v>
      </c>
      <c r="F62" s="28">
        <v>89.408500000000004</v>
      </c>
      <c r="G62" s="19">
        <v>96</v>
      </c>
      <c r="H62" s="15">
        <v>15</v>
      </c>
      <c r="I62" s="28">
        <v>102.3472</v>
      </c>
      <c r="J62" s="16">
        <v>89</v>
      </c>
      <c r="K62" s="14">
        <v>23</v>
      </c>
      <c r="L62" s="28">
        <v>155.9639</v>
      </c>
      <c r="M62" s="19">
        <v>61</v>
      </c>
      <c r="N62" s="14">
        <v>14</v>
      </c>
      <c r="O62" s="28">
        <v>94.934600000000003</v>
      </c>
      <c r="P62" s="19">
        <v>96</v>
      </c>
    </row>
    <row r="63" spans="1:16" x14ac:dyDescent="0.2">
      <c r="A63" s="39" t="s">
        <v>91</v>
      </c>
      <c r="B63" s="14">
        <v>344</v>
      </c>
      <c r="C63" s="28">
        <v>184.45529999999999</v>
      </c>
      <c r="D63" s="17">
        <v>54</v>
      </c>
      <c r="E63" s="14">
        <v>386</v>
      </c>
      <c r="F63" s="28">
        <v>204.54560000000001</v>
      </c>
      <c r="G63" s="19">
        <v>44</v>
      </c>
      <c r="H63" s="15">
        <v>271</v>
      </c>
      <c r="I63" s="28">
        <v>141.74080000000001</v>
      </c>
      <c r="J63" s="16">
        <v>70</v>
      </c>
      <c r="K63" s="14">
        <v>266</v>
      </c>
      <c r="L63" s="28">
        <v>136.7159</v>
      </c>
      <c r="M63" s="19">
        <v>71</v>
      </c>
      <c r="N63" s="14">
        <v>240</v>
      </c>
      <c r="O63" s="28">
        <v>123.3527</v>
      </c>
      <c r="P63" s="19">
        <v>83</v>
      </c>
    </row>
    <row r="64" spans="1:16" x14ac:dyDescent="0.2">
      <c r="A64" s="39" t="s">
        <v>92</v>
      </c>
      <c r="B64" s="14">
        <v>12</v>
      </c>
      <c r="C64" s="28">
        <v>71.959699999999998</v>
      </c>
      <c r="D64" s="17">
        <v>106</v>
      </c>
      <c r="E64" s="14">
        <v>15</v>
      </c>
      <c r="F64" s="28">
        <v>89.653899999999993</v>
      </c>
      <c r="G64" s="19">
        <v>94</v>
      </c>
      <c r="H64" s="15">
        <v>13</v>
      </c>
      <c r="I64" s="28">
        <v>77.325699999999998</v>
      </c>
      <c r="J64" s="16">
        <v>103</v>
      </c>
      <c r="K64" s="14">
        <v>36</v>
      </c>
      <c r="L64" s="28">
        <v>214.09460000000001</v>
      </c>
      <c r="M64" s="19">
        <v>32</v>
      </c>
      <c r="N64" s="14">
        <v>24</v>
      </c>
      <c r="O64" s="28">
        <v>142.72970000000001</v>
      </c>
      <c r="P64" s="19">
        <v>67</v>
      </c>
    </row>
    <row r="65" spans="1:16" x14ac:dyDescent="0.2">
      <c r="A65" s="39" t="s">
        <v>93</v>
      </c>
      <c r="B65" s="14">
        <v>10</v>
      </c>
      <c r="C65" s="28">
        <v>159.15960000000001</v>
      </c>
      <c r="D65" s="17">
        <v>62</v>
      </c>
      <c r="E65" s="14">
        <v>4</v>
      </c>
      <c r="F65" s="28">
        <v>63.131300000000003</v>
      </c>
      <c r="G65" s="19">
        <v>110</v>
      </c>
      <c r="H65" s="15">
        <v>8</v>
      </c>
      <c r="I65" s="28">
        <v>124.7272</v>
      </c>
      <c r="J65" s="16">
        <v>77</v>
      </c>
      <c r="K65" s="14">
        <v>8</v>
      </c>
      <c r="L65" s="28">
        <v>122.869</v>
      </c>
      <c r="M65" s="19">
        <v>81</v>
      </c>
      <c r="N65" s="14">
        <v>4</v>
      </c>
      <c r="O65" s="28">
        <v>61.4345</v>
      </c>
      <c r="P65" s="19">
        <v>114</v>
      </c>
    </row>
    <row r="66" spans="1:16" x14ac:dyDescent="0.2">
      <c r="A66" s="39" t="s">
        <v>94</v>
      </c>
      <c r="B66" s="14">
        <v>134</v>
      </c>
      <c r="C66" s="28">
        <v>456.54320000000001</v>
      </c>
      <c r="D66" s="17">
        <v>4</v>
      </c>
      <c r="E66" s="14">
        <v>92</v>
      </c>
      <c r="F66" s="28">
        <v>313.14879999999999</v>
      </c>
      <c r="G66" s="19">
        <v>12</v>
      </c>
      <c r="H66" s="15">
        <v>84</v>
      </c>
      <c r="I66" s="28">
        <v>285.41329999999999</v>
      </c>
      <c r="J66" s="16">
        <v>12</v>
      </c>
      <c r="K66" s="14">
        <v>96</v>
      </c>
      <c r="L66" s="28">
        <v>325.04910000000001</v>
      </c>
      <c r="M66" s="19">
        <v>9</v>
      </c>
      <c r="N66" s="14">
        <v>115</v>
      </c>
      <c r="O66" s="28">
        <v>389.38170000000002</v>
      </c>
      <c r="P66" s="19">
        <v>7</v>
      </c>
    </row>
    <row r="67" spans="1:16" x14ac:dyDescent="0.2">
      <c r="A67" s="39" t="s">
        <v>95</v>
      </c>
      <c r="B67" s="14">
        <v>31</v>
      </c>
      <c r="C67" s="28">
        <v>143.43879999999999</v>
      </c>
      <c r="D67" s="17">
        <v>72</v>
      </c>
      <c r="E67" s="14">
        <v>24</v>
      </c>
      <c r="F67" s="28">
        <v>109.6391</v>
      </c>
      <c r="G67" s="19">
        <v>87</v>
      </c>
      <c r="H67" s="15">
        <v>26</v>
      </c>
      <c r="I67" s="28">
        <v>117.5938</v>
      </c>
      <c r="J67" s="16">
        <v>81</v>
      </c>
      <c r="K67" s="14">
        <v>38</v>
      </c>
      <c r="L67" s="28">
        <v>169.26499999999999</v>
      </c>
      <c r="M67" s="19">
        <v>55</v>
      </c>
      <c r="N67" s="14">
        <v>22</v>
      </c>
      <c r="O67" s="28">
        <v>97.995500000000007</v>
      </c>
      <c r="P67" s="19">
        <v>93</v>
      </c>
    </row>
    <row r="68" spans="1:16" x14ac:dyDescent="0.2">
      <c r="A68" s="39" t="s">
        <v>96</v>
      </c>
      <c r="B68" s="14">
        <v>35</v>
      </c>
      <c r="C68" s="28">
        <v>29.2029</v>
      </c>
      <c r="D68" s="17">
        <v>119</v>
      </c>
      <c r="E68" s="14">
        <v>42</v>
      </c>
      <c r="F68" s="28">
        <v>34.620600000000003</v>
      </c>
      <c r="G68" s="19">
        <v>118</v>
      </c>
      <c r="H68" s="15">
        <v>39</v>
      </c>
      <c r="I68" s="28">
        <v>31.844000000000001</v>
      </c>
      <c r="J68" s="16">
        <v>117</v>
      </c>
      <c r="K68" s="14">
        <v>51</v>
      </c>
      <c r="L68" s="28">
        <v>40.982300000000002</v>
      </c>
      <c r="M68" s="19">
        <v>117</v>
      </c>
      <c r="N68" s="14">
        <v>30</v>
      </c>
      <c r="O68" s="28">
        <v>24.107199999999999</v>
      </c>
      <c r="P68" s="19">
        <v>119</v>
      </c>
    </row>
    <row r="69" spans="1:16" x14ac:dyDescent="0.2">
      <c r="A69" s="39" t="s">
        <v>97</v>
      </c>
      <c r="B69" s="14">
        <v>10</v>
      </c>
      <c r="C69" s="28">
        <v>107.6658</v>
      </c>
      <c r="D69" s="17">
        <v>88</v>
      </c>
      <c r="E69" s="14">
        <v>16</v>
      </c>
      <c r="F69" s="28">
        <v>173.96979999999999</v>
      </c>
      <c r="G69" s="19">
        <v>61</v>
      </c>
      <c r="H69" s="15">
        <v>18</v>
      </c>
      <c r="I69" s="28">
        <v>197.4984</v>
      </c>
      <c r="J69" s="16">
        <v>46</v>
      </c>
      <c r="K69" s="14">
        <v>12</v>
      </c>
      <c r="L69" s="28">
        <v>133.64519999999999</v>
      </c>
      <c r="M69" s="19">
        <v>73</v>
      </c>
      <c r="N69" s="14">
        <v>14</v>
      </c>
      <c r="O69" s="28">
        <v>155.9194</v>
      </c>
      <c r="P69" s="19">
        <v>62</v>
      </c>
    </row>
    <row r="70" spans="1:16" x14ac:dyDescent="0.2">
      <c r="A70" s="39" t="s">
        <v>98</v>
      </c>
      <c r="B70" s="14">
        <v>30</v>
      </c>
      <c r="C70" s="28">
        <v>459.41809999999998</v>
      </c>
      <c r="D70" s="17">
        <v>3</v>
      </c>
      <c r="E70" s="14">
        <v>22</v>
      </c>
      <c r="F70" s="28">
        <v>341.08530000000002</v>
      </c>
      <c r="G70" s="19">
        <v>10</v>
      </c>
      <c r="H70" s="15">
        <v>11</v>
      </c>
      <c r="I70" s="28">
        <v>173.06479999999999</v>
      </c>
      <c r="J70" s="16">
        <v>59</v>
      </c>
      <c r="K70" s="14">
        <v>22</v>
      </c>
      <c r="L70" s="28">
        <v>353.41370000000001</v>
      </c>
      <c r="M70" s="19">
        <v>8</v>
      </c>
      <c r="N70" s="14">
        <v>15</v>
      </c>
      <c r="O70" s="28">
        <v>240.9639</v>
      </c>
      <c r="P70" s="19">
        <v>24</v>
      </c>
    </row>
    <row r="71" spans="1:16" x14ac:dyDescent="0.2">
      <c r="A71" s="39" t="s">
        <v>99</v>
      </c>
      <c r="B71" s="14">
        <v>522</v>
      </c>
      <c r="C71" s="28">
        <v>260.6755</v>
      </c>
      <c r="D71" s="17">
        <v>25</v>
      </c>
      <c r="E71" s="14">
        <v>524</v>
      </c>
      <c r="F71" s="28">
        <v>260.38560000000001</v>
      </c>
      <c r="G71" s="19">
        <v>21</v>
      </c>
      <c r="H71" s="15">
        <v>528</v>
      </c>
      <c r="I71" s="28">
        <v>260.9572</v>
      </c>
      <c r="J71" s="16">
        <v>15</v>
      </c>
      <c r="K71" s="14">
        <v>535</v>
      </c>
      <c r="L71" s="28">
        <v>263.05959999999999</v>
      </c>
      <c r="M71" s="19">
        <v>20</v>
      </c>
      <c r="N71" s="14">
        <v>550</v>
      </c>
      <c r="O71" s="28">
        <v>270.43509999999998</v>
      </c>
      <c r="P71" s="19">
        <v>16</v>
      </c>
    </row>
    <row r="72" spans="1:16" x14ac:dyDescent="0.2">
      <c r="A72" s="39" t="s">
        <v>100</v>
      </c>
      <c r="B72" s="14">
        <v>13</v>
      </c>
      <c r="C72" s="28">
        <v>36.936</v>
      </c>
      <c r="D72" s="17">
        <v>116</v>
      </c>
      <c r="E72" s="14">
        <v>14</v>
      </c>
      <c r="F72" s="28">
        <v>38.459400000000002</v>
      </c>
      <c r="G72" s="19">
        <v>117</v>
      </c>
      <c r="H72" s="15">
        <v>16</v>
      </c>
      <c r="I72" s="28">
        <v>42.447099999999999</v>
      </c>
      <c r="J72" s="16">
        <v>113</v>
      </c>
      <c r="K72" s="14">
        <v>34</v>
      </c>
      <c r="L72" s="28">
        <v>87.760099999999994</v>
      </c>
      <c r="M72" s="19">
        <v>101</v>
      </c>
      <c r="N72" s="14">
        <v>26</v>
      </c>
      <c r="O72" s="28">
        <v>67.110600000000005</v>
      </c>
      <c r="P72" s="19">
        <v>111</v>
      </c>
    </row>
    <row r="73" spans="1:16" x14ac:dyDescent="0.2">
      <c r="A73" s="39" t="s">
        <v>101</v>
      </c>
      <c r="B73" s="14">
        <v>16</v>
      </c>
      <c r="C73" s="28">
        <v>140.2525</v>
      </c>
      <c r="D73" s="17">
        <v>74</v>
      </c>
      <c r="E73" s="14">
        <v>24</v>
      </c>
      <c r="F73" s="28">
        <v>210.32339999999999</v>
      </c>
      <c r="G73" s="19">
        <v>38</v>
      </c>
      <c r="H73" s="15">
        <v>23</v>
      </c>
      <c r="I73" s="28">
        <v>201.63059999999999</v>
      </c>
      <c r="J73" s="16">
        <v>42</v>
      </c>
      <c r="K73" s="14">
        <v>31</v>
      </c>
      <c r="L73" s="28">
        <v>271.5249</v>
      </c>
      <c r="M73" s="19">
        <v>18</v>
      </c>
      <c r="N73" s="14">
        <v>19</v>
      </c>
      <c r="O73" s="28">
        <v>166.41849999999999</v>
      </c>
      <c r="P73" s="19">
        <v>54</v>
      </c>
    </row>
    <row r="74" spans="1:16" x14ac:dyDescent="0.2">
      <c r="A74" s="39" t="s">
        <v>102</v>
      </c>
      <c r="B74" s="14">
        <v>86</v>
      </c>
      <c r="C74" s="28">
        <v>194.0127</v>
      </c>
      <c r="D74" s="17">
        <v>48</v>
      </c>
      <c r="E74" s="14">
        <v>73</v>
      </c>
      <c r="F74" s="28">
        <v>165.11349999999999</v>
      </c>
      <c r="G74" s="19">
        <v>67</v>
      </c>
      <c r="H74" s="15">
        <v>98</v>
      </c>
      <c r="I74" s="28">
        <v>222.1114</v>
      </c>
      <c r="J74" s="16">
        <v>28</v>
      </c>
      <c r="K74" s="14">
        <v>105</v>
      </c>
      <c r="L74" s="28">
        <v>239.15270000000001</v>
      </c>
      <c r="M74" s="19">
        <v>27</v>
      </c>
      <c r="N74" s="14">
        <v>122</v>
      </c>
      <c r="O74" s="28">
        <v>277.87270000000001</v>
      </c>
      <c r="P74" s="19">
        <v>14</v>
      </c>
    </row>
    <row r="75" spans="1:16" x14ac:dyDescent="0.2">
      <c r="A75" s="39" t="s">
        <v>103</v>
      </c>
      <c r="B75" s="14">
        <v>60</v>
      </c>
      <c r="C75" s="28">
        <v>281.9151</v>
      </c>
      <c r="D75" s="17">
        <v>20</v>
      </c>
      <c r="E75" s="14">
        <v>40</v>
      </c>
      <c r="F75" s="28">
        <v>186.91589999999999</v>
      </c>
      <c r="G75" s="19">
        <v>50</v>
      </c>
      <c r="H75" s="15">
        <v>52</v>
      </c>
      <c r="I75" s="28">
        <v>242.04060000000001</v>
      </c>
      <c r="J75" s="16">
        <v>20</v>
      </c>
      <c r="K75" s="14">
        <v>41</v>
      </c>
      <c r="L75" s="28">
        <v>190.12289999999999</v>
      </c>
      <c r="M75" s="19">
        <v>41</v>
      </c>
      <c r="N75" s="14">
        <v>33</v>
      </c>
      <c r="O75" s="28">
        <v>153.0257</v>
      </c>
      <c r="P75" s="19">
        <v>65</v>
      </c>
    </row>
    <row r="76" spans="1:16" x14ac:dyDescent="0.2">
      <c r="A76" s="39" t="s">
        <v>104</v>
      </c>
      <c r="B76" s="14">
        <v>568</v>
      </c>
      <c r="C76" s="28">
        <v>282.9742</v>
      </c>
      <c r="D76" s="17">
        <v>19</v>
      </c>
      <c r="E76" s="14">
        <v>603</v>
      </c>
      <c r="F76" s="28">
        <v>292.42739999999998</v>
      </c>
      <c r="G76" s="19">
        <v>15</v>
      </c>
      <c r="H76" s="15">
        <v>424</v>
      </c>
      <c r="I76" s="28">
        <v>200.01599999999999</v>
      </c>
      <c r="J76" s="16">
        <v>43</v>
      </c>
      <c r="K76" s="14">
        <v>409</v>
      </c>
      <c r="L76" s="28">
        <v>187.9717</v>
      </c>
      <c r="M76" s="19">
        <v>42</v>
      </c>
      <c r="N76" s="14">
        <v>420</v>
      </c>
      <c r="O76" s="28">
        <v>193.02709999999999</v>
      </c>
      <c r="P76" s="19">
        <v>39</v>
      </c>
    </row>
    <row r="77" spans="1:16" x14ac:dyDescent="0.2">
      <c r="A77" s="39" t="s">
        <v>105</v>
      </c>
      <c r="B77" s="14">
        <v>4</v>
      </c>
      <c r="C77" s="28">
        <v>51.079000000000001</v>
      </c>
      <c r="D77" s="17">
        <v>112</v>
      </c>
      <c r="E77" s="14">
        <v>13</v>
      </c>
      <c r="F77" s="28">
        <v>165.87979999999999</v>
      </c>
      <c r="G77" s="19">
        <v>66</v>
      </c>
      <c r="H77" s="15">
        <v>14</v>
      </c>
      <c r="I77" s="28">
        <v>178.41210000000001</v>
      </c>
      <c r="J77" s="16">
        <v>56</v>
      </c>
      <c r="K77" s="14">
        <v>19</v>
      </c>
      <c r="L77" s="28">
        <v>241.51519999999999</v>
      </c>
      <c r="M77" s="19">
        <v>26</v>
      </c>
      <c r="N77" s="14">
        <v>11</v>
      </c>
      <c r="O77" s="28">
        <v>139.8246</v>
      </c>
      <c r="P77" s="19">
        <v>68</v>
      </c>
    </row>
    <row r="78" spans="1:16" x14ac:dyDescent="0.2">
      <c r="A78" s="39" t="s">
        <v>106</v>
      </c>
      <c r="B78" s="14">
        <v>0</v>
      </c>
      <c r="C78" s="28">
        <v>0</v>
      </c>
      <c r="D78" s="17" t="s">
        <v>38</v>
      </c>
      <c r="E78" s="14">
        <v>8</v>
      </c>
      <c r="F78" s="28">
        <v>256.32810000000001</v>
      </c>
      <c r="G78" s="19">
        <v>23</v>
      </c>
      <c r="H78" s="15">
        <v>1</v>
      </c>
      <c r="I78" s="28">
        <v>31.515899999999998</v>
      </c>
      <c r="J78" s="16">
        <v>118</v>
      </c>
      <c r="K78" s="14">
        <v>3</v>
      </c>
      <c r="L78" s="28">
        <v>92.678399999999996</v>
      </c>
      <c r="M78" s="19">
        <v>92</v>
      </c>
      <c r="N78" s="14">
        <v>8</v>
      </c>
      <c r="O78" s="28">
        <v>247.14240000000001</v>
      </c>
      <c r="P78" s="19">
        <v>21</v>
      </c>
    </row>
    <row r="79" spans="1:16" x14ac:dyDescent="0.2">
      <c r="A79" s="39" t="s">
        <v>107</v>
      </c>
      <c r="B79" s="14">
        <v>0</v>
      </c>
      <c r="C79" s="28" t="s">
        <v>38</v>
      </c>
      <c r="D79" s="17" t="s">
        <v>38</v>
      </c>
      <c r="E79" s="14">
        <v>0</v>
      </c>
      <c r="F79" s="28" t="s">
        <v>38</v>
      </c>
      <c r="G79" s="19" t="s">
        <v>38</v>
      </c>
      <c r="H79" s="15">
        <v>0</v>
      </c>
      <c r="I79" s="28" t="s">
        <v>38</v>
      </c>
      <c r="J79" s="16" t="s">
        <v>38</v>
      </c>
      <c r="K79" s="14">
        <v>0</v>
      </c>
      <c r="L79" s="28" t="s">
        <v>38</v>
      </c>
      <c r="M79" s="19" t="s">
        <v>38</v>
      </c>
      <c r="N79" s="14">
        <v>1</v>
      </c>
      <c r="O79" s="28" t="s">
        <v>38</v>
      </c>
      <c r="P79" s="19" t="s">
        <v>38</v>
      </c>
    </row>
    <row r="80" spans="1:16" x14ac:dyDescent="0.2">
      <c r="A80" s="39" t="s">
        <v>108</v>
      </c>
      <c r="B80" s="14">
        <v>190</v>
      </c>
      <c r="C80" s="28">
        <v>251.00729999999999</v>
      </c>
      <c r="D80" s="17">
        <v>29</v>
      </c>
      <c r="E80" s="14">
        <v>181</v>
      </c>
      <c r="F80" s="28">
        <v>233.92869999999999</v>
      </c>
      <c r="G80" s="19">
        <v>29</v>
      </c>
      <c r="H80" s="15">
        <v>218</v>
      </c>
      <c r="I80" s="28">
        <v>275.72949999999997</v>
      </c>
      <c r="J80" s="16">
        <v>13</v>
      </c>
      <c r="K80" s="14">
        <v>223</v>
      </c>
      <c r="L80" s="28">
        <v>275.346</v>
      </c>
      <c r="M80" s="19">
        <v>16</v>
      </c>
      <c r="N80" s="14">
        <v>193</v>
      </c>
      <c r="O80" s="28">
        <v>238.304</v>
      </c>
      <c r="P80" s="19">
        <v>26</v>
      </c>
    </row>
    <row r="81" spans="1:16" x14ac:dyDescent="0.2">
      <c r="A81" s="39" t="s">
        <v>109</v>
      </c>
      <c r="B81" s="14">
        <v>189</v>
      </c>
      <c r="C81" s="28">
        <v>208.9136</v>
      </c>
      <c r="D81" s="17">
        <v>40</v>
      </c>
      <c r="E81" s="14">
        <v>177</v>
      </c>
      <c r="F81" s="28">
        <v>194.42429999999999</v>
      </c>
      <c r="G81" s="19">
        <v>48</v>
      </c>
      <c r="H81" s="15">
        <v>153</v>
      </c>
      <c r="I81" s="28">
        <v>166.66489999999999</v>
      </c>
      <c r="J81" s="16">
        <v>62</v>
      </c>
      <c r="K81" s="14">
        <v>173</v>
      </c>
      <c r="L81" s="28">
        <v>187.10390000000001</v>
      </c>
      <c r="M81" s="19">
        <v>43</v>
      </c>
      <c r="N81" s="14">
        <v>171</v>
      </c>
      <c r="O81" s="28">
        <v>184.9408</v>
      </c>
      <c r="P81" s="19">
        <v>43</v>
      </c>
    </row>
    <row r="82" spans="1:16" x14ac:dyDescent="0.2">
      <c r="A82" s="39" t="s">
        <v>110</v>
      </c>
      <c r="B82" s="14">
        <v>35</v>
      </c>
      <c r="C82" s="28">
        <v>145.47569999999999</v>
      </c>
      <c r="D82" s="17">
        <v>70</v>
      </c>
      <c r="E82" s="14">
        <v>37</v>
      </c>
      <c r="F82" s="28">
        <v>151.80109999999999</v>
      </c>
      <c r="G82" s="19">
        <v>72</v>
      </c>
      <c r="H82" s="15">
        <v>24</v>
      </c>
      <c r="I82" s="28">
        <v>97.775599999999997</v>
      </c>
      <c r="J82" s="16">
        <v>90</v>
      </c>
      <c r="K82" s="14">
        <v>32</v>
      </c>
      <c r="L82" s="28">
        <v>128.95429999999999</v>
      </c>
      <c r="M82" s="19">
        <v>77</v>
      </c>
      <c r="N82" s="14">
        <v>32</v>
      </c>
      <c r="O82" s="28">
        <v>128.95429999999999</v>
      </c>
      <c r="P82" s="19">
        <v>78</v>
      </c>
    </row>
    <row r="83" spans="1:16" x14ac:dyDescent="0.2">
      <c r="A83" s="39" t="s">
        <v>111</v>
      </c>
      <c r="B83" s="14">
        <v>103</v>
      </c>
      <c r="C83" s="28">
        <v>743.5213</v>
      </c>
      <c r="D83" s="17">
        <v>1</v>
      </c>
      <c r="E83" s="14">
        <v>65</v>
      </c>
      <c r="F83" s="28">
        <v>473.24349999999998</v>
      </c>
      <c r="G83" s="19">
        <v>3</v>
      </c>
      <c r="H83" s="15">
        <v>84</v>
      </c>
      <c r="I83" s="28">
        <v>616.42330000000004</v>
      </c>
      <c r="J83" s="16">
        <v>1</v>
      </c>
      <c r="K83" s="14">
        <v>118</v>
      </c>
      <c r="L83" s="28">
        <v>877.25819999999999</v>
      </c>
      <c r="M83" s="19">
        <v>1</v>
      </c>
      <c r="N83" s="14">
        <v>83</v>
      </c>
      <c r="O83" s="28">
        <v>617.05449999999996</v>
      </c>
      <c r="P83" s="19">
        <v>1</v>
      </c>
    </row>
    <row r="84" spans="1:16" x14ac:dyDescent="0.2">
      <c r="A84" s="39" t="s">
        <v>112</v>
      </c>
      <c r="B84" s="14">
        <v>21</v>
      </c>
      <c r="C84" s="28">
        <v>70.361199999999997</v>
      </c>
      <c r="D84" s="17">
        <v>107</v>
      </c>
      <c r="E84" s="14">
        <v>26</v>
      </c>
      <c r="F84" s="28">
        <v>86.536900000000003</v>
      </c>
      <c r="G84" s="19">
        <v>100</v>
      </c>
      <c r="H84" s="15">
        <v>10</v>
      </c>
      <c r="I84" s="28">
        <v>33.046900000000001</v>
      </c>
      <c r="J84" s="16">
        <v>116</v>
      </c>
      <c r="K84" s="14">
        <v>21</v>
      </c>
      <c r="L84" s="28">
        <v>68.708299999999994</v>
      </c>
      <c r="M84" s="19">
        <v>107</v>
      </c>
      <c r="N84" s="14">
        <v>19</v>
      </c>
      <c r="O84" s="28">
        <v>62.1646</v>
      </c>
      <c r="P84" s="19">
        <v>113</v>
      </c>
    </row>
    <row r="85" spans="1:16" x14ac:dyDescent="0.2">
      <c r="A85" s="39" t="s">
        <v>113</v>
      </c>
      <c r="B85" s="14">
        <v>22</v>
      </c>
      <c r="C85" s="28">
        <v>188.971</v>
      </c>
      <c r="D85" s="17">
        <v>52</v>
      </c>
      <c r="E85" s="14">
        <v>10</v>
      </c>
      <c r="F85" s="28">
        <v>85.0702</v>
      </c>
      <c r="G85" s="19">
        <v>102</v>
      </c>
      <c r="H85" s="15">
        <v>20</v>
      </c>
      <c r="I85" s="28">
        <v>168.46360000000001</v>
      </c>
      <c r="J85" s="16">
        <v>61</v>
      </c>
      <c r="K85" s="14">
        <v>12</v>
      </c>
      <c r="L85" s="28">
        <v>100.36799999999999</v>
      </c>
      <c r="M85" s="19">
        <v>89</v>
      </c>
      <c r="N85" s="14">
        <v>20</v>
      </c>
      <c r="O85" s="28">
        <v>167.28</v>
      </c>
      <c r="P85" s="19">
        <v>53</v>
      </c>
    </row>
    <row r="86" spans="1:16" x14ac:dyDescent="0.2">
      <c r="A86" s="39" t="s">
        <v>114</v>
      </c>
      <c r="B86" s="14">
        <v>3</v>
      </c>
      <c r="C86" s="28">
        <v>76.923100000000005</v>
      </c>
      <c r="D86" s="17">
        <v>101</v>
      </c>
      <c r="E86" s="14">
        <v>2</v>
      </c>
      <c r="F86" s="28">
        <v>51.374299999999998</v>
      </c>
      <c r="G86" s="19">
        <v>114</v>
      </c>
      <c r="H86" s="15">
        <v>8</v>
      </c>
      <c r="I86" s="28">
        <v>203.61420000000001</v>
      </c>
      <c r="J86" s="16">
        <v>39</v>
      </c>
      <c r="K86" s="14">
        <v>7</v>
      </c>
      <c r="L86" s="28">
        <v>177.12549999999999</v>
      </c>
      <c r="M86" s="19">
        <v>51</v>
      </c>
      <c r="N86" s="14">
        <v>5</v>
      </c>
      <c r="O86" s="28">
        <v>126.51819999999999</v>
      </c>
      <c r="P86" s="19">
        <v>80</v>
      </c>
    </row>
    <row r="87" spans="1:16" x14ac:dyDescent="0.2">
      <c r="A87" s="39" t="s">
        <v>115</v>
      </c>
      <c r="B87" s="14">
        <v>56</v>
      </c>
      <c r="C87" s="28">
        <v>340.81920000000002</v>
      </c>
      <c r="D87" s="17">
        <v>14</v>
      </c>
      <c r="E87" s="14">
        <v>49</v>
      </c>
      <c r="F87" s="28">
        <v>298.14420000000001</v>
      </c>
      <c r="G87" s="19">
        <v>14</v>
      </c>
      <c r="H87" s="15">
        <v>59</v>
      </c>
      <c r="I87" s="28">
        <v>358.40120000000002</v>
      </c>
      <c r="J87" s="16">
        <v>7</v>
      </c>
      <c r="K87" s="14">
        <v>40</v>
      </c>
      <c r="L87" s="28">
        <v>243.44229999999999</v>
      </c>
      <c r="M87" s="19">
        <v>25</v>
      </c>
      <c r="N87" s="14">
        <v>44</v>
      </c>
      <c r="O87" s="28">
        <v>267.78649999999999</v>
      </c>
      <c r="P87" s="19">
        <v>17</v>
      </c>
    </row>
    <row r="88" spans="1:16" x14ac:dyDescent="0.2">
      <c r="A88" s="39" t="s">
        <v>116</v>
      </c>
      <c r="B88" s="14">
        <v>39</v>
      </c>
      <c r="C88" s="28">
        <v>199.9897</v>
      </c>
      <c r="D88" s="17">
        <v>47</v>
      </c>
      <c r="E88" s="14">
        <v>71</v>
      </c>
      <c r="F88" s="28">
        <v>363.33859999999999</v>
      </c>
      <c r="G88" s="19">
        <v>8</v>
      </c>
      <c r="H88" s="15">
        <v>46</v>
      </c>
      <c r="I88" s="28">
        <v>234.93360000000001</v>
      </c>
      <c r="J88" s="16">
        <v>23</v>
      </c>
      <c r="K88" s="14">
        <v>41</v>
      </c>
      <c r="L88" s="28">
        <v>208.24870000000001</v>
      </c>
      <c r="M88" s="19">
        <v>34</v>
      </c>
      <c r="N88" s="14">
        <v>54</v>
      </c>
      <c r="O88" s="28">
        <v>274.27870000000001</v>
      </c>
      <c r="P88" s="19">
        <v>15</v>
      </c>
    </row>
    <row r="89" spans="1:16" x14ac:dyDescent="0.2">
      <c r="A89" s="39" t="s">
        <v>117</v>
      </c>
      <c r="B89" s="14">
        <v>27</v>
      </c>
      <c r="C89" s="28">
        <v>200.29669999999999</v>
      </c>
      <c r="D89" s="17">
        <v>46</v>
      </c>
      <c r="E89" s="14">
        <v>26</v>
      </c>
      <c r="F89" s="28">
        <v>193.17930000000001</v>
      </c>
      <c r="G89" s="19">
        <v>49</v>
      </c>
      <c r="H89" s="15">
        <v>34</v>
      </c>
      <c r="I89" s="28">
        <v>254.35769999999999</v>
      </c>
      <c r="J89" s="16">
        <v>17</v>
      </c>
      <c r="K89" s="14">
        <v>35</v>
      </c>
      <c r="L89" s="28">
        <v>263.59390000000002</v>
      </c>
      <c r="M89" s="19">
        <v>19</v>
      </c>
      <c r="N89" s="14">
        <v>32</v>
      </c>
      <c r="O89" s="28">
        <v>241.00020000000001</v>
      </c>
      <c r="P89" s="19">
        <v>23</v>
      </c>
    </row>
    <row r="90" spans="1:16" x14ac:dyDescent="0.2">
      <c r="A90" s="39" t="s">
        <v>118</v>
      </c>
      <c r="B90" s="14">
        <v>15</v>
      </c>
      <c r="C90" s="28">
        <v>249.3766</v>
      </c>
      <c r="D90" s="17">
        <v>30</v>
      </c>
      <c r="E90" s="14">
        <v>15</v>
      </c>
      <c r="F90" s="28">
        <v>250.92</v>
      </c>
      <c r="G90" s="19">
        <v>24</v>
      </c>
      <c r="H90" s="15">
        <v>14</v>
      </c>
      <c r="I90" s="28">
        <v>235.33369999999999</v>
      </c>
      <c r="J90" s="16">
        <v>22</v>
      </c>
      <c r="K90" s="14">
        <v>26</v>
      </c>
      <c r="L90" s="28">
        <v>438.37459999999999</v>
      </c>
      <c r="M90" s="19">
        <v>4</v>
      </c>
      <c r="N90" s="14">
        <v>10</v>
      </c>
      <c r="O90" s="28">
        <v>168.60560000000001</v>
      </c>
      <c r="P90" s="19">
        <v>51</v>
      </c>
    </row>
    <row r="91" spans="1:16" x14ac:dyDescent="0.2">
      <c r="A91" s="39" t="s">
        <v>119</v>
      </c>
      <c r="B91" s="14">
        <v>24</v>
      </c>
      <c r="C91" s="28">
        <v>357.08969999999999</v>
      </c>
      <c r="D91" s="17">
        <v>10</v>
      </c>
      <c r="E91" s="14">
        <v>32</v>
      </c>
      <c r="F91" s="28">
        <v>479.904</v>
      </c>
      <c r="G91" s="19">
        <v>2</v>
      </c>
      <c r="H91" s="15">
        <v>36</v>
      </c>
      <c r="I91" s="28">
        <v>544.05319999999995</v>
      </c>
      <c r="J91" s="16">
        <v>3</v>
      </c>
      <c r="K91" s="14">
        <v>19</v>
      </c>
      <c r="L91" s="28">
        <v>288.84160000000003</v>
      </c>
      <c r="M91" s="19">
        <v>14</v>
      </c>
      <c r="N91" s="14">
        <v>28</v>
      </c>
      <c r="O91" s="28">
        <v>425.66129999999998</v>
      </c>
      <c r="P91" s="19">
        <v>4</v>
      </c>
    </row>
    <row r="92" spans="1:16" x14ac:dyDescent="0.2">
      <c r="A92" s="39" t="s">
        <v>120</v>
      </c>
      <c r="B92" s="14">
        <v>14894</v>
      </c>
      <c r="C92" s="28">
        <v>198.3657</v>
      </c>
      <c r="D92" s="17" t="s">
        <v>38</v>
      </c>
      <c r="E92" s="14">
        <v>14119</v>
      </c>
      <c r="F92" s="28">
        <v>185.3819</v>
      </c>
      <c r="G92" s="19" t="s">
        <v>38</v>
      </c>
      <c r="H92" s="15">
        <v>13118</v>
      </c>
      <c r="I92" s="28">
        <v>169.6397</v>
      </c>
      <c r="J92" s="16" t="s">
        <v>38</v>
      </c>
      <c r="K92" s="14">
        <v>13195</v>
      </c>
      <c r="L92" s="28">
        <v>167.83959999999999</v>
      </c>
      <c r="M92" s="19" t="s">
        <v>38</v>
      </c>
      <c r="N92" s="14">
        <v>13061</v>
      </c>
      <c r="O92" s="28">
        <v>166.13509999999999</v>
      </c>
      <c r="P92" s="19" t="s">
        <v>38</v>
      </c>
    </row>
    <row r="93" spans="1:16" x14ac:dyDescent="0.2">
      <c r="A93" s="39" t="s">
        <v>121</v>
      </c>
      <c r="B93" s="14">
        <v>387</v>
      </c>
      <c r="C93" s="28">
        <v>243.88249999999999</v>
      </c>
      <c r="D93" s="17">
        <v>31</v>
      </c>
      <c r="E93" s="14">
        <v>396</v>
      </c>
      <c r="F93" s="28">
        <v>247.99600000000001</v>
      </c>
      <c r="G93" s="19">
        <v>25</v>
      </c>
      <c r="H93" s="15">
        <v>464</v>
      </c>
      <c r="I93" s="28">
        <v>288.7242</v>
      </c>
      <c r="J93" s="16">
        <v>11</v>
      </c>
      <c r="K93" s="14">
        <v>506</v>
      </c>
      <c r="L93" s="28">
        <v>311.65699999999998</v>
      </c>
      <c r="M93" s="19">
        <v>11</v>
      </c>
      <c r="N93" s="14">
        <v>530</v>
      </c>
      <c r="O93" s="28">
        <v>326.4391</v>
      </c>
      <c r="P93" s="19">
        <v>11</v>
      </c>
    </row>
    <row r="94" spans="1:16" x14ac:dyDescent="0.2">
      <c r="A94" s="39" t="s">
        <v>122</v>
      </c>
      <c r="B94" s="14">
        <v>52</v>
      </c>
      <c r="C94" s="28">
        <v>74.547700000000006</v>
      </c>
      <c r="D94" s="17">
        <v>104</v>
      </c>
      <c r="E94" s="14">
        <v>45</v>
      </c>
      <c r="F94" s="28">
        <v>63.505499999999998</v>
      </c>
      <c r="G94" s="19">
        <v>109</v>
      </c>
      <c r="H94" s="15">
        <v>32</v>
      </c>
      <c r="I94" s="28">
        <v>44.5627</v>
      </c>
      <c r="J94" s="16">
        <v>112</v>
      </c>
      <c r="K94" s="14">
        <v>41</v>
      </c>
      <c r="L94" s="28">
        <v>56.139800000000001</v>
      </c>
      <c r="M94" s="19">
        <v>113</v>
      </c>
      <c r="N94" s="14">
        <v>43</v>
      </c>
      <c r="O94" s="28">
        <v>58.878300000000003</v>
      </c>
      <c r="P94" s="19">
        <v>116</v>
      </c>
    </row>
    <row r="95" spans="1:16" x14ac:dyDescent="0.2">
      <c r="A95" s="39" t="s">
        <v>123</v>
      </c>
      <c r="B95" s="14">
        <v>172</v>
      </c>
      <c r="C95" s="28">
        <v>66.224400000000003</v>
      </c>
      <c r="D95" s="17">
        <v>108</v>
      </c>
      <c r="E95" s="14">
        <v>235</v>
      </c>
      <c r="F95" s="28">
        <v>89.492099999999994</v>
      </c>
      <c r="G95" s="19">
        <v>95</v>
      </c>
      <c r="H95" s="15">
        <v>173</v>
      </c>
      <c r="I95" s="28">
        <v>65.167900000000003</v>
      </c>
      <c r="J95" s="16">
        <v>105</v>
      </c>
      <c r="K95" s="14">
        <v>242</v>
      </c>
      <c r="L95" s="28">
        <v>90.074700000000007</v>
      </c>
      <c r="M95" s="19">
        <v>94</v>
      </c>
      <c r="N95" s="14">
        <v>209</v>
      </c>
      <c r="O95" s="28">
        <v>77.791799999999995</v>
      </c>
      <c r="P95" s="19">
        <v>105</v>
      </c>
    </row>
    <row r="96" spans="1:16" x14ac:dyDescent="0.2">
      <c r="A96" s="39" t="s">
        <v>124</v>
      </c>
      <c r="B96" s="14">
        <v>10</v>
      </c>
      <c r="C96" s="28">
        <v>188.04060000000001</v>
      </c>
      <c r="D96" s="17">
        <v>53</v>
      </c>
      <c r="E96" s="14">
        <v>9</v>
      </c>
      <c r="F96" s="28">
        <v>168.88720000000001</v>
      </c>
      <c r="G96" s="19">
        <v>64</v>
      </c>
      <c r="H96" s="15">
        <v>10</v>
      </c>
      <c r="I96" s="28">
        <v>186.95079999999999</v>
      </c>
      <c r="J96" s="16">
        <v>52</v>
      </c>
      <c r="K96" s="14">
        <v>3</v>
      </c>
      <c r="L96" s="28">
        <v>55.741399999999999</v>
      </c>
      <c r="M96" s="19">
        <v>114</v>
      </c>
      <c r="N96" s="14">
        <v>4</v>
      </c>
      <c r="O96" s="28">
        <v>74.321799999999996</v>
      </c>
      <c r="P96" s="19">
        <v>107</v>
      </c>
    </row>
    <row r="97" spans="1:16" x14ac:dyDescent="0.2">
      <c r="A97" s="39" t="s">
        <v>125</v>
      </c>
      <c r="B97" s="14">
        <v>143</v>
      </c>
      <c r="C97" s="28">
        <v>352.05200000000002</v>
      </c>
      <c r="D97" s="17">
        <v>12</v>
      </c>
      <c r="E97" s="14">
        <v>108</v>
      </c>
      <c r="F97" s="28">
        <v>264.46600000000001</v>
      </c>
      <c r="G97" s="19">
        <v>20</v>
      </c>
      <c r="H97" s="15">
        <v>146</v>
      </c>
      <c r="I97" s="28">
        <v>354.28289999999998</v>
      </c>
      <c r="J97" s="16">
        <v>8</v>
      </c>
      <c r="K97" s="14">
        <v>129</v>
      </c>
      <c r="L97" s="28">
        <v>311.08319999999998</v>
      </c>
      <c r="M97" s="19">
        <v>12</v>
      </c>
      <c r="N97" s="14">
        <v>129</v>
      </c>
      <c r="O97" s="28">
        <v>311.08319999999998</v>
      </c>
      <c r="P97" s="19">
        <v>13</v>
      </c>
    </row>
    <row r="98" spans="1:16" x14ac:dyDescent="0.2">
      <c r="A98" s="39" t="s">
        <v>126</v>
      </c>
      <c r="B98" s="14">
        <v>26</v>
      </c>
      <c r="C98" s="28">
        <v>173.4374</v>
      </c>
      <c r="D98" s="17">
        <v>57</v>
      </c>
      <c r="E98" s="14">
        <v>31</v>
      </c>
      <c r="F98" s="28">
        <v>207.30240000000001</v>
      </c>
      <c r="G98" s="19">
        <v>43</v>
      </c>
      <c r="H98" s="15">
        <v>31</v>
      </c>
      <c r="I98" s="28">
        <v>207.7191</v>
      </c>
      <c r="J98" s="16">
        <v>34</v>
      </c>
      <c r="K98" s="14">
        <v>19</v>
      </c>
      <c r="L98" s="28">
        <v>127.46550000000001</v>
      </c>
      <c r="M98" s="19">
        <v>78</v>
      </c>
      <c r="N98" s="14">
        <v>20</v>
      </c>
      <c r="O98" s="28">
        <v>134.17420000000001</v>
      </c>
      <c r="P98" s="19">
        <v>74</v>
      </c>
    </row>
    <row r="99" spans="1:16" x14ac:dyDescent="0.2">
      <c r="A99" s="39" t="s">
        <v>127</v>
      </c>
      <c r="B99" s="14">
        <v>378</v>
      </c>
      <c r="C99" s="28">
        <v>170.958</v>
      </c>
      <c r="D99" s="17">
        <v>58</v>
      </c>
      <c r="E99" s="14">
        <v>320</v>
      </c>
      <c r="F99" s="28">
        <v>140.56729999999999</v>
      </c>
      <c r="G99" s="19">
        <v>76</v>
      </c>
      <c r="H99" s="15">
        <v>285</v>
      </c>
      <c r="I99" s="28">
        <v>121.5642</v>
      </c>
      <c r="J99" s="16">
        <v>78</v>
      </c>
      <c r="K99" s="14">
        <v>320</v>
      </c>
      <c r="L99" s="28">
        <v>131.5378</v>
      </c>
      <c r="M99" s="19">
        <v>75</v>
      </c>
      <c r="N99" s="14">
        <v>323</v>
      </c>
      <c r="O99" s="28">
        <v>132.77099999999999</v>
      </c>
      <c r="P99" s="19">
        <v>75</v>
      </c>
    </row>
    <row r="100" spans="1:16" x14ac:dyDescent="0.2">
      <c r="A100" s="39" t="s">
        <v>128</v>
      </c>
      <c r="B100" s="14">
        <v>558</v>
      </c>
      <c r="C100" s="28">
        <v>287.97770000000003</v>
      </c>
      <c r="D100" s="17">
        <v>18</v>
      </c>
      <c r="E100" s="14">
        <v>479</v>
      </c>
      <c r="F100" s="28">
        <v>242.3133</v>
      </c>
      <c r="G100" s="19">
        <v>26</v>
      </c>
      <c r="H100" s="15">
        <v>516</v>
      </c>
      <c r="I100" s="28">
        <v>255.9562</v>
      </c>
      <c r="J100" s="16">
        <v>16</v>
      </c>
      <c r="K100" s="14">
        <v>521</v>
      </c>
      <c r="L100" s="28">
        <v>254.09299999999999</v>
      </c>
      <c r="M100" s="19">
        <v>22</v>
      </c>
      <c r="N100" s="14">
        <v>486</v>
      </c>
      <c r="O100" s="28">
        <v>237.02350000000001</v>
      </c>
      <c r="P100" s="19">
        <v>28</v>
      </c>
    </row>
    <row r="101" spans="1:16" x14ac:dyDescent="0.2">
      <c r="A101" s="39" t="s">
        <v>129</v>
      </c>
      <c r="B101" s="14">
        <v>98</v>
      </c>
      <c r="C101" s="28">
        <v>125.5638</v>
      </c>
      <c r="D101" s="17">
        <v>82</v>
      </c>
      <c r="E101" s="14">
        <v>104</v>
      </c>
      <c r="F101" s="28">
        <v>131.6506</v>
      </c>
      <c r="G101" s="19">
        <v>77</v>
      </c>
      <c r="H101" s="15">
        <v>111</v>
      </c>
      <c r="I101" s="28">
        <v>138.62350000000001</v>
      </c>
      <c r="J101" s="16">
        <v>71</v>
      </c>
      <c r="K101" s="14">
        <v>117</v>
      </c>
      <c r="L101" s="28">
        <v>143.7276</v>
      </c>
      <c r="M101" s="19">
        <v>69</v>
      </c>
      <c r="N101" s="14">
        <v>133</v>
      </c>
      <c r="O101" s="28">
        <v>163.3826</v>
      </c>
      <c r="P101" s="19">
        <v>57</v>
      </c>
    </row>
    <row r="102" spans="1:16" x14ac:dyDescent="0.2">
      <c r="A102" s="39" t="s">
        <v>130</v>
      </c>
      <c r="B102" s="14">
        <v>159</v>
      </c>
      <c r="C102" s="28">
        <v>228.65520000000001</v>
      </c>
      <c r="D102" s="17">
        <v>34</v>
      </c>
      <c r="E102" s="14">
        <v>127</v>
      </c>
      <c r="F102" s="28">
        <v>180.76490000000001</v>
      </c>
      <c r="G102" s="19">
        <v>56</v>
      </c>
      <c r="H102" s="15">
        <v>140</v>
      </c>
      <c r="I102" s="28">
        <v>196.86420000000001</v>
      </c>
      <c r="J102" s="16">
        <v>47</v>
      </c>
      <c r="K102" s="14">
        <v>128</v>
      </c>
      <c r="L102" s="28">
        <v>178.43199999999999</v>
      </c>
      <c r="M102" s="19">
        <v>50</v>
      </c>
      <c r="N102" s="14">
        <v>127</v>
      </c>
      <c r="O102" s="28">
        <v>177.03800000000001</v>
      </c>
      <c r="P102" s="19">
        <v>47</v>
      </c>
    </row>
    <row r="103" spans="1:16" x14ac:dyDescent="0.2">
      <c r="A103" s="39" t="s">
        <v>131</v>
      </c>
      <c r="B103" s="14">
        <v>72</v>
      </c>
      <c r="C103" s="28">
        <v>127.3502</v>
      </c>
      <c r="D103" s="17">
        <v>80</v>
      </c>
      <c r="E103" s="14">
        <v>100</v>
      </c>
      <c r="F103" s="28">
        <v>175.0394</v>
      </c>
      <c r="G103" s="19">
        <v>60</v>
      </c>
      <c r="H103" s="15">
        <v>112</v>
      </c>
      <c r="I103" s="28">
        <v>193.80520000000001</v>
      </c>
      <c r="J103" s="16">
        <v>49</v>
      </c>
      <c r="K103" s="14">
        <v>108</v>
      </c>
      <c r="L103" s="28">
        <v>183.76410000000001</v>
      </c>
      <c r="M103" s="19">
        <v>46</v>
      </c>
      <c r="N103" s="14">
        <v>111</v>
      </c>
      <c r="O103" s="28">
        <v>188.86869999999999</v>
      </c>
      <c r="P103" s="19">
        <v>40</v>
      </c>
    </row>
    <row r="104" spans="1:16" x14ac:dyDescent="0.2">
      <c r="A104" s="39" t="s">
        <v>132</v>
      </c>
      <c r="B104" s="14">
        <v>208</v>
      </c>
      <c r="C104" s="28">
        <v>143.63249999999999</v>
      </c>
      <c r="D104" s="17">
        <v>71</v>
      </c>
      <c r="E104" s="14">
        <v>215</v>
      </c>
      <c r="F104" s="28">
        <v>146.3501</v>
      </c>
      <c r="G104" s="19">
        <v>74</v>
      </c>
      <c r="H104" s="15">
        <v>213</v>
      </c>
      <c r="I104" s="28">
        <v>143.02789999999999</v>
      </c>
      <c r="J104" s="16">
        <v>69</v>
      </c>
      <c r="K104" s="14">
        <v>174</v>
      </c>
      <c r="L104" s="28">
        <v>114.47669999999999</v>
      </c>
      <c r="M104" s="19">
        <v>84</v>
      </c>
      <c r="N104" s="14">
        <v>185</v>
      </c>
      <c r="O104" s="28">
        <v>121.7137</v>
      </c>
      <c r="P104" s="19">
        <v>84</v>
      </c>
    </row>
    <row r="105" spans="1:16" x14ac:dyDescent="0.2">
      <c r="A105" s="39" t="s">
        <v>133</v>
      </c>
      <c r="B105" s="14">
        <v>47</v>
      </c>
      <c r="C105" s="28">
        <v>203.5778</v>
      </c>
      <c r="D105" s="17">
        <v>43</v>
      </c>
      <c r="E105" s="14">
        <v>52</v>
      </c>
      <c r="F105" s="28">
        <v>224.6414</v>
      </c>
      <c r="G105" s="19">
        <v>33</v>
      </c>
      <c r="H105" s="15">
        <v>54</v>
      </c>
      <c r="I105" s="28">
        <v>232.19810000000001</v>
      </c>
      <c r="J105" s="16">
        <v>24</v>
      </c>
      <c r="K105" s="14">
        <v>47</v>
      </c>
      <c r="L105" s="28">
        <v>201.56970000000001</v>
      </c>
      <c r="M105" s="19">
        <v>35</v>
      </c>
      <c r="N105" s="14">
        <v>53</v>
      </c>
      <c r="O105" s="28">
        <v>227.30199999999999</v>
      </c>
      <c r="P105" s="19">
        <v>29</v>
      </c>
    </row>
    <row r="106" spans="1:16" x14ac:dyDescent="0.2">
      <c r="A106" s="39" t="s">
        <v>134</v>
      </c>
      <c r="B106" s="14">
        <v>105</v>
      </c>
      <c r="C106" s="28">
        <v>90.639899999999997</v>
      </c>
      <c r="D106" s="17">
        <v>94</v>
      </c>
      <c r="E106" s="14">
        <v>72</v>
      </c>
      <c r="F106" s="28">
        <v>60.76</v>
      </c>
      <c r="G106" s="19">
        <v>111</v>
      </c>
      <c r="H106" s="15">
        <v>73</v>
      </c>
      <c r="I106" s="28">
        <v>60.196300000000001</v>
      </c>
      <c r="J106" s="16">
        <v>108</v>
      </c>
      <c r="K106" s="14">
        <v>86</v>
      </c>
      <c r="L106" s="28">
        <v>69.078000000000003</v>
      </c>
      <c r="M106" s="19">
        <v>106</v>
      </c>
      <c r="N106" s="14">
        <v>80</v>
      </c>
      <c r="O106" s="28">
        <v>64.258600000000001</v>
      </c>
      <c r="P106" s="19">
        <v>112</v>
      </c>
    </row>
    <row r="107" spans="1:16" x14ac:dyDescent="0.2">
      <c r="A107" s="39" t="s">
        <v>135</v>
      </c>
      <c r="B107" s="14">
        <v>139</v>
      </c>
      <c r="C107" s="28">
        <v>202.45269999999999</v>
      </c>
      <c r="D107" s="17">
        <v>44</v>
      </c>
      <c r="E107" s="14">
        <v>146</v>
      </c>
      <c r="F107" s="28">
        <v>210.1506</v>
      </c>
      <c r="G107" s="19">
        <v>40</v>
      </c>
      <c r="H107" s="15">
        <v>150</v>
      </c>
      <c r="I107" s="28">
        <v>213.09540000000001</v>
      </c>
      <c r="J107" s="16">
        <v>31</v>
      </c>
      <c r="K107" s="14">
        <v>131</v>
      </c>
      <c r="L107" s="28">
        <v>184.52260000000001</v>
      </c>
      <c r="M107" s="19">
        <v>45</v>
      </c>
      <c r="N107" s="14">
        <v>120</v>
      </c>
      <c r="O107" s="28">
        <v>169.0284</v>
      </c>
      <c r="P107" s="19">
        <v>50</v>
      </c>
    </row>
    <row r="108" spans="1:16" x14ac:dyDescent="0.2">
      <c r="A108" s="39" t="s">
        <v>136</v>
      </c>
      <c r="B108" s="14">
        <v>209</v>
      </c>
      <c r="C108" s="28">
        <v>210.49029999999999</v>
      </c>
      <c r="D108" s="17">
        <v>39</v>
      </c>
      <c r="E108" s="14">
        <v>178</v>
      </c>
      <c r="F108" s="28">
        <v>177.0264</v>
      </c>
      <c r="G108" s="19">
        <v>57</v>
      </c>
      <c r="H108" s="15">
        <v>158</v>
      </c>
      <c r="I108" s="28">
        <v>154.99010000000001</v>
      </c>
      <c r="J108" s="16">
        <v>63</v>
      </c>
      <c r="K108" s="14">
        <v>144</v>
      </c>
      <c r="L108" s="28">
        <v>139.7895</v>
      </c>
      <c r="M108" s="19">
        <v>70</v>
      </c>
      <c r="N108" s="14">
        <v>142</v>
      </c>
      <c r="O108" s="28">
        <v>137.84800000000001</v>
      </c>
      <c r="P108" s="19">
        <v>71</v>
      </c>
    </row>
    <row r="109" spans="1:16" x14ac:dyDescent="0.2">
      <c r="A109" s="39" t="s">
        <v>137</v>
      </c>
      <c r="B109" s="14">
        <v>81</v>
      </c>
      <c r="C109" s="28">
        <v>343.26400000000001</v>
      </c>
      <c r="D109" s="17">
        <v>13</v>
      </c>
      <c r="E109" s="14">
        <v>72</v>
      </c>
      <c r="F109" s="28">
        <v>305.26580000000001</v>
      </c>
      <c r="G109" s="19">
        <v>13</v>
      </c>
      <c r="H109" s="15">
        <v>70</v>
      </c>
      <c r="I109" s="28">
        <v>296.91210000000001</v>
      </c>
      <c r="J109" s="16">
        <v>10</v>
      </c>
      <c r="K109" s="14">
        <v>58</v>
      </c>
      <c r="L109" s="28">
        <v>246.99770000000001</v>
      </c>
      <c r="M109" s="19">
        <v>24</v>
      </c>
      <c r="N109" s="14">
        <v>44</v>
      </c>
      <c r="O109" s="28">
        <v>187.3776</v>
      </c>
      <c r="P109" s="19">
        <v>41</v>
      </c>
    </row>
    <row r="110" spans="1:16" x14ac:dyDescent="0.2">
      <c r="A110" s="39" t="s">
        <v>138</v>
      </c>
      <c r="B110" s="14">
        <v>17</v>
      </c>
      <c r="C110" s="28">
        <v>83.113299999999995</v>
      </c>
      <c r="D110" s="17">
        <v>98</v>
      </c>
      <c r="E110" s="14">
        <v>9</v>
      </c>
      <c r="F110" s="28">
        <v>43.960299999999997</v>
      </c>
      <c r="G110" s="19">
        <v>116</v>
      </c>
      <c r="H110" s="15">
        <v>13</v>
      </c>
      <c r="I110" s="28">
        <v>63.235700000000001</v>
      </c>
      <c r="J110" s="16">
        <v>107</v>
      </c>
      <c r="K110" s="14">
        <v>2</v>
      </c>
      <c r="L110" s="28">
        <v>9.6829000000000001</v>
      </c>
      <c r="M110" s="19">
        <v>119</v>
      </c>
      <c r="N110" s="14">
        <v>19</v>
      </c>
      <c r="O110" s="28">
        <v>91.987399999999994</v>
      </c>
      <c r="P110" s="19">
        <v>99</v>
      </c>
    </row>
    <row r="111" spans="1:16" x14ac:dyDescent="0.2">
      <c r="A111" s="39" t="s">
        <v>139</v>
      </c>
      <c r="B111" s="14">
        <v>15</v>
      </c>
      <c r="C111" s="28">
        <v>102.1103</v>
      </c>
      <c r="D111" s="17">
        <v>91</v>
      </c>
      <c r="E111" s="14">
        <v>18</v>
      </c>
      <c r="F111" s="28">
        <v>122.9508</v>
      </c>
      <c r="G111" s="19">
        <v>79</v>
      </c>
      <c r="H111" s="15">
        <v>16</v>
      </c>
      <c r="I111" s="28">
        <v>109.5065</v>
      </c>
      <c r="J111" s="16">
        <v>85</v>
      </c>
      <c r="K111" s="14">
        <v>28</v>
      </c>
      <c r="L111" s="28">
        <v>192.4134</v>
      </c>
      <c r="M111" s="19">
        <v>39</v>
      </c>
      <c r="N111" s="14">
        <v>38</v>
      </c>
      <c r="O111" s="28">
        <v>261.13249999999999</v>
      </c>
      <c r="P111" s="19">
        <v>20</v>
      </c>
    </row>
    <row r="112" spans="1:16" x14ac:dyDescent="0.2">
      <c r="A112" s="39" t="s">
        <v>140</v>
      </c>
      <c r="B112" s="14">
        <v>113</v>
      </c>
      <c r="C112" s="28">
        <v>280.39010000000002</v>
      </c>
      <c r="D112" s="17">
        <v>22</v>
      </c>
      <c r="E112" s="14">
        <v>94</v>
      </c>
      <c r="F112" s="28">
        <v>227.73519999999999</v>
      </c>
      <c r="G112" s="19">
        <v>31</v>
      </c>
      <c r="H112" s="15">
        <v>92</v>
      </c>
      <c r="I112" s="28">
        <v>216.90440000000001</v>
      </c>
      <c r="J112" s="16">
        <v>29</v>
      </c>
      <c r="K112" s="14">
        <v>54</v>
      </c>
      <c r="L112" s="28">
        <v>123.2792</v>
      </c>
      <c r="M112" s="19">
        <v>80</v>
      </c>
      <c r="N112" s="14">
        <v>59</v>
      </c>
      <c r="O112" s="28">
        <v>134.69399999999999</v>
      </c>
      <c r="P112" s="19">
        <v>73</v>
      </c>
    </row>
    <row r="113" spans="1:16" x14ac:dyDescent="0.2">
      <c r="A113" s="39" t="s">
        <v>141</v>
      </c>
      <c r="B113" s="14">
        <v>284</v>
      </c>
      <c r="C113" s="28">
        <v>126.8304</v>
      </c>
      <c r="D113" s="17">
        <v>81</v>
      </c>
      <c r="E113" s="14">
        <v>223</v>
      </c>
      <c r="F113" s="28">
        <v>99.015199999999993</v>
      </c>
      <c r="G113" s="19">
        <v>91</v>
      </c>
      <c r="H113" s="15">
        <v>194</v>
      </c>
      <c r="I113" s="28">
        <v>85.665999999999997</v>
      </c>
      <c r="J113" s="16">
        <v>98</v>
      </c>
      <c r="K113" s="14">
        <v>205</v>
      </c>
      <c r="L113" s="28">
        <v>90.091700000000003</v>
      </c>
      <c r="M113" s="19">
        <v>93</v>
      </c>
      <c r="N113" s="14">
        <v>198</v>
      </c>
      <c r="O113" s="28">
        <v>87.0154</v>
      </c>
      <c r="P113" s="19">
        <v>101</v>
      </c>
    </row>
    <row r="114" spans="1:16" x14ac:dyDescent="0.2">
      <c r="A114" s="39" t="s">
        <v>142</v>
      </c>
      <c r="B114" s="14">
        <v>410</v>
      </c>
      <c r="C114" s="28">
        <v>200.47329999999999</v>
      </c>
      <c r="D114" s="17" t="s">
        <v>38</v>
      </c>
      <c r="E114" s="14">
        <v>364</v>
      </c>
      <c r="F114" s="28">
        <v>170.0641</v>
      </c>
      <c r="G114" s="19" t="s">
        <v>38</v>
      </c>
      <c r="H114" s="15">
        <v>313</v>
      </c>
      <c r="I114" s="28">
        <v>140.53710000000001</v>
      </c>
      <c r="J114" s="16" t="s">
        <v>38</v>
      </c>
      <c r="K114" s="14">
        <v>334</v>
      </c>
      <c r="L114" s="28">
        <v>143.39320000000001</v>
      </c>
      <c r="M114" s="19" t="s">
        <v>38</v>
      </c>
      <c r="N114" s="14">
        <v>398</v>
      </c>
      <c r="O114" s="28">
        <v>170.86969999999999</v>
      </c>
      <c r="P114" s="19" t="s">
        <v>38</v>
      </c>
    </row>
    <row r="115" spans="1:16" x14ac:dyDescent="0.2">
      <c r="A115" s="39" t="s">
        <v>143</v>
      </c>
      <c r="B115" s="14">
        <v>127</v>
      </c>
      <c r="C115" s="28">
        <v>212.11920000000001</v>
      </c>
      <c r="D115" s="17">
        <v>38</v>
      </c>
      <c r="E115" s="14">
        <v>112</v>
      </c>
      <c r="F115" s="28">
        <v>185.3323</v>
      </c>
      <c r="G115" s="19">
        <v>53</v>
      </c>
      <c r="H115" s="15">
        <v>108</v>
      </c>
      <c r="I115" s="28">
        <v>177.07820000000001</v>
      </c>
      <c r="J115" s="16">
        <v>57</v>
      </c>
      <c r="K115" s="14">
        <v>122</v>
      </c>
      <c r="L115" s="28">
        <v>198.14519999999999</v>
      </c>
      <c r="M115" s="19">
        <v>36</v>
      </c>
      <c r="N115" s="14">
        <v>95</v>
      </c>
      <c r="O115" s="28">
        <v>154.29339999999999</v>
      </c>
      <c r="P115" s="19">
        <v>63</v>
      </c>
    </row>
    <row r="116" spans="1:16" x14ac:dyDescent="0.2">
      <c r="A116" s="39" t="s">
        <v>144</v>
      </c>
      <c r="B116" s="14">
        <v>7</v>
      </c>
      <c r="C116" s="28">
        <v>114.79170000000001</v>
      </c>
      <c r="D116" s="17">
        <v>85</v>
      </c>
      <c r="E116" s="14">
        <v>4</v>
      </c>
      <c r="F116" s="28">
        <v>64.882400000000004</v>
      </c>
      <c r="G116" s="19">
        <v>108</v>
      </c>
      <c r="H116" s="15">
        <v>7</v>
      </c>
      <c r="I116" s="28">
        <v>112.7214</v>
      </c>
      <c r="J116" s="16">
        <v>84</v>
      </c>
      <c r="K116" s="14">
        <v>10</v>
      </c>
      <c r="L116" s="28">
        <v>160.35919999999999</v>
      </c>
      <c r="M116" s="19">
        <v>59</v>
      </c>
      <c r="N116" s="14">
        <v>3</v>
      </c>
      <c r="O116" s="28">
        <v>48.107799999999997</v>
      </c>
      <c r="P116" s="19">
        <v>117</v>
      </c>
    </row>
    <row r="117" spans="1:16" x14ac:dyDescent="0.2">
      <c r="A117" s="39" t="s">
        <v>145</v>
      </c>
      <c r="B117" s="14">
        <v>13</v>
      </c>
      <c r="C117" s="28">
        <v>192.05199999999999</v>
      </c>
      <c r="D117" s="17">
        <v>50</v>
      </c>
      <c r="E117" s="14">
        <v>7</v>
      </c>
      <c r="F117" s="28">
        <v>104.2753</v>
      </c>
      <c r="G117" s="19">
        <v>89</v>
      </c>
      <c r="H117" s="15">
        <v>10</v>
      </c>
      <c r="I117" s="28">
        <v>149.32060000000001</v>
      </c>
      <c r="J117" s="16">
        <v>66</v>
      </c>
      <c r="K117" s="14">
        <v>10</v>
      </c>
      <c r="L117" s="28">
        <v>150.24039999999999</v>
      </c>
      <c r="M117" s="19">
        <v>65</v>
      </c>
      <c r="N117" s="14">
        <v>12</v>
      </c>
      <c r="O117" s="28">
        <v>180.2885</v>
      </c>
      <c r="P117" s="19">
        <v>44</v>
      </c>
    </row>
    <row r="118" spans="1:16" x14ac:dyDescent="0.2">
      <c r="A118" s="39" t="s">
        <v>146</v>
      </c>
      <c r="B118" s="14">
        <v>136</v>
      </c>
      <c r="C118" s="28">
        <v>87.535200000000003</v>
      </c>
      <c r="D118" s="17">
        <v>96</v>
      </c>
      <c r="E118" s="14">
        <v>136</v>
      </c>
      <c r="F118" s="28">
        <v>85.566299999999998</v>
      </c>
      <c r="G118" s="19">
        <v>101</v>
      </c>
      <c r="H118" s="15">
        <v>118</v>
      </c>
      <c r="I118" s="28">
        <v>72.403700000000001</v>
      </c>
      <c r="J118" s="16">
        <v>104</v>
      </c>
      <c r="K118" s="14">
        <v>111</v>
      </c>
      <c r="L118" s="28">
        <v>66.131699999999995</v>
      </c>
      <c r="M118" s="19">
        <v>109</v>
      </c>
      <c r="N118" s="14">
        <v>121</v>
      </c>
      <c r="O118" s="28">
        <v>72.089500000000001</v>
      </c>
      <c r="P118" s="19">
        <v>109</v>
      </c>
    </row>
    <row r="119" spans="1:16" x14ac:dyDescent="0.2">
      <c r="A119" s="39" t="s">
        <v>147</v>
      </c>
      <c r="B119" s="14">
        <v>214</v>
      </c>
      <c r="C119" s="28">
        <v>234.80619999999999</v>
      </c>
      <c r="D119" s="17">
        <v>33</v>
      </c>
      <c r="E119" s="14">
        <v>195</v>
      </c>
      <c r="F119" s="28">
        <v>211.3569</v>
      </c>
      <c r="G119" s="19">
        <v>37</v>
      </c>
      <c r="H119" s="15">
        <v>162</v>
      </c>
      <c r="I119" s="28">
        <v>172.81469999999999</v>
      </c>
      <c r="J119" s="16">
        <v>60</v>
      </c>
      <c r="K119" s="14">
        <v>149</v>
      </c>
      <c r="L119" s="28">
        <v>157.07849999999999</v>
      </c>
      <c r="M119" s="19">
        <v>60</v>
      </c>
      <c r="N119" s="14">
        <v>184</v>
      </c>
      <c r="O119" s="28">
        <v>193.97620000000001</v>
      </c>
      <c r="P119" s="19">
        <v>38</v>
      </c>
    </row>
    <row r="120" spans="1:16" x14ac:dyDescent="0.2">
      <c r="A120" s="39" t="s">
        <v>148</v>
      </c>
      <c r="B120" s="14">
        <v>4</v>
      </c>
      <c r="C120" s="28" t="s">
        <v>38</v>
      </c>
      <c r="D120" s="17" t="s">
        <v>38</v>
      </c>
      <c r="E120" s="14">
        <v>1</v>
      </c>
      <c r="F120" s="28" t="s">
        <v>38</v>
      </c>
      <c r="G120" s="19" t="s">
        <v>38</v>
      </c>
      <c r="H120" s="15">
        <v>1</v>
      </c>
      <c r="I120" s="28" t="s">
        <v>38</v>
      </c>
      <c r="J120" s="16" t="s">
        <v>38</v>
      </c>
      <c r="K120" s="14">
        <v>1</v>
      </c>
      <c r="L120" s="28" t="s">
        <v>38</v>
      </c>
      <c r="M120" s="19" t="s">
        <v>38</v>
      </c>
      <c r="N120" s="14">
        <v>2</v>
      </c>
      <c r="O120" s="28" t="s">
        <v>38</v>
      </c>
      <c r="P120" s="19" t="s">
        <v>38</v>
      </c>
    </row>
    <row r="121" spans="1:16" x14ac:dyDescent="0.2">
      <c r="A121" s="39" t="s">
        <v>149</v>
      </c>
      <c r="B121" s="14">
        <v>28</v>
      </c>
      <c r="C121" s="28">
        <v>192.99700000000001</v>
      </c>
      <c r="D121" s="17">
        <v>49</v>
      </c>
      <c r="E121" s="14">
        <v>30</v>
      </c>
      <c r="F121" s="28">
        <v>208.15989999999999</v>
      </c>
      <c r="G121" s="19">
        <v>42</v>
      </c>
      <c r="H121" s="15">
        <v>29</v>
      </c>
      <c r="I121" s="28">
        <v>202.17509999999999</v>
      </c>
      <c r="J121" s="16">
        <v>41</v>
      </c>
      <c r="K121" s="14">
        <v>24</v>
      </c>
      <c r="L121" s="28">
        <v>168.244</v>
      </c>
      <c r="M121" s="19">
        <v>57</v>
      </c>
      <c r="N121" s="14">
        <v>22</v>
      </c>
      <c r="O121" s="28">
        <v>154.2236</v>
      </c>
      <c r="P121" s="19">
        <v>64</v>
      </c>
    </row>
    <row r="122" spans="1:16" x14ac:dyDescent="0.2">
      <c r="A122" s="39" t="s">
        <v>150</v>
      </c>
      <c r="B122" s="14">
        <v>9</v>
      </c>
      <c r="C122" s="28">
        <v>116.5501</v>
      </c>
      <c r="D122" s="17">
        <v>84</v>
      </c>
      <c r="E122" s="14">
        <v>9</v>
      </c>
      <c r="F122" s="28">
        <v>115.32550000000001</v>
      </c>
      <c r="G122" s="19">
        <v>84</v>
      </c>
      <c r="H122" s="15">
        <v>3</v>
      </c>
      <c r="I122" s="28">
        <v>38.201999999999998</v>
      </c>
      <c r="J122" s="16">
        <v>114</v>
      </c>
      <c r="K122" s="14">
        <v>2</v>
      </c>
      <c r="L122" s="28">
        <v>25.287600000000001</v>
      </c>
      <c r="M122" s="19">
        <v>118</v>
      </c>
      <c r="N122" s="14">
        <v>6</v>
      </c>
      <c r="O122" s="28">
        <v>75.862899999999996</v>
      </c>
      <c r="P122" s="19">
        <v>106</v>
      </c>
    </row>
    <row r="123" spans="1:16" x14ac:dyDescent="0.2">
      <c r="A123" s="39" t="s">
        <v>151</v>
      </c>
      <c r="B123" s="14">
        <v>5</v>
      </c>
      <c r="C123" s="28">
        <v>80.153899999999993</v>
      </c>
      <c r="D123" s="17">
        <v>99</v>
      </c>
      <c r="E123" s="14">
        <v>5</v>
      </c>
      <c r="F123" s="28">
        <v>80.723299999999995</v>
      </c>
      <c r="G123" s="19">
        <v>104</v>
      </c>
      <c r="H123" s="15">
        <v>4</v>
      </c>
      <c r="I123" s="28">
        <v>65.072400000000002</v>
      </c>
      <c r="J123" s="16">
        <v>106</v>
      </c>
      <c r="K123" s="14">
        <v>7</v>
      </c>
      <c r="L123" s="28">
        <v>114.6977</v>
      </c>
      <c r="M123" s="19">
        <v>83</v>
      </c>
      <c r="N123" s="14">
        <v>5</v>
      </c>
      <c r="O123" s="28">
        <v>81.926900000000003</v>
      </c>
      <c r="P123" s="19">
        <v>103</v>
      </c>
    </row>
    <row r="124" spans="1:16" x14ac:dyDescent="0.2">
      <c r="A124" s="39" t="s">
        <v>152</v>
      </c>
      <c r="B124" s="14">
        <v>130</v>
      </c>
      <c r="C124" s="28">
        <v>207.0855</v>
      </c>
      <c r="D124" s="17">
        <v>41</v>
      </c>
      <c r="E124" s="14">
        <v>277</v>
      </c>
      <c r="F124" s="28">
        <v>437.41219999999998</v>
      </c>
      <c r="G124" s="19">
        <v>4</v>
      </c>
      <c r="H124" s="15">
        <v>151</v>
      </c>
      <c r="I124" s="28">
        <v>236.28450000000001</v>
      </c>
      <c r="J124" s="16">
        <v>21</v>
      </c>
      <c r="K124" s="14">
        <v>187</v>
      </c>
      <c r="L124" s="28">
        <v>290.98259999999999</v>
      </c>
      <c r="M124" s="19">
        <v>13</v>
      </c>
      <c r="N124" s="14">
        <v>226</v>
      </c>
      <c r="O124" s="28">
        <v>351.66890000000001</v>
      </c>
      <c r="P124" s="19">
        <v>8</v>
      </c>
    </row>
    <row r="125" spans="1:16" x14ac:dyDescent="0.2">
      <c r="A125" s="39" t="s">
        <v>153</v>
      </c>
      <c r="B125" s="14">
        <v>1</v>
      </c>
      <c r="C125" s="28">
        <v>31.7561</v>
      </c>
      <c r="D125" s="17">
        <v>118</v>
      </c>
      <c r="E125" s="14">
        <v>0</v>
      </c>
      <c r="F125" s="28">
        <v>0</v>
      </c>
      <c r="G125" s="19" t="s">
        <v>38</v>
      </c>
      <c r="H125" s="15">
        <v>0</v>
      </c>
      <c r="I125" s="28">
        <v>0</v>
      </c>
      <c r="J125" s="16" t="s">
        <v>38</v>
      </c>
      <c r="K125" s="14">
        <v>2</v>
      </c>
      <c r="L125" s="28">
        <v>63.613199999999999</v>
      </c>
      <c r="M125" s="19">
        <v>110</v>
      </c>
      <c r="N125" s="14">
        <v>1</v>
      </c>
      <c r="O125" s="28">
        <v>31.8066</v>
      </c>
      <c r="P125" s="19">
        <v>118</v>
      </c>
    </row>
    <row r="126" spans="1:16" x14ac:dyDescent="0.2">
      <c r="A126" s="39" t="s">
        <v>154</v>
      </c>
      <c r="B126" s="14">
        <v>27</v>
      </c>
      <c r="C126" s="28">
        <v>414.61919999999998</v>
      </c>
      <c r="D126" s="17">
        <v>5</v>
      </c>
      <c r="E126" s="14">
        <v>22</v>
      </c>
      <c r="F126" s="28">
        <v>342.73250000000002</v>
      </c>
      <c r="G126" s="19">
        <v>9</v>
      </c>
      <c r="H126" s="15">
        <v>17</v>
      </c>
      <c r="I126" s="28">
        <v>269.11509999999998</v>
      </c>
      <c r="J126" s="16">
        <v>14</v>
      </c>
      <c r="K126" s="14">
        <v>26</v>
      </c>
      <c r="L126" s="28">
        <v>420.03230000000002</v>
      </c>
      <c r="M126" s="19">
        <v>6</v>
      </c>
      <c r="N126" s="14">
        <v>14</v>
      </c>
      <c r="O126" s="28">
        <v>226.1712</v>
      </c>
      <c r="P126" s="19">
        <v>30</v>
      </c>
    </row>
    <row r="127" spans="1:16" x14ac:dyDescent="0.2">
      <c r="A127" s="39" t="s">
        <v>155</v>
      </c>
      <c r="B127" s="14">
        <v>8</v>
      </c>
      <c r="C127" s="28" t="s">
        <v>38</v>
      </c>
      <c r="D127" s="17" t="s">
        <v>38</v>
      </c>
      <c r="E127" s="14">
        <v>12</v>
      </c>
      <c r="F127" s="28" t="s">
        <v>38</v>
      </c>
      <c r="G127" s="19" t="s">
        <v>38</v>
      </c>
      <c r="H127" s="15">
        <v>10</v>
      </c>
      <c r="I127" s="28" t="s">
        <v>38</v>
      </c>
      <c r="J127" s="16" t="s">
        <v>38</v>
      </c>
      <c r="K127" s="14">
        <v>8</v>
      </c>
      <c r="L127" s="28" t="s">
        <v>38</v>
      </c>
      <c r="M127" s="19" t="s">
        <v>38</v>
      </c>
      <c r="N127" s="14">
        <v>9</v>
      </c>
      <c r="O127" s="28" t="s">
        <v>38</v>
      </c>
      <c r="P127" s="19" t="s">
        <v>38</v>
      </c>
    </row>
    <row r="128" spans="1:16" x14ac:dyDescent="0.2">
      <c r="A128" s="39" t="s">
        <v>156</v>
      </c>
      <c r="B128" s="14">
        <v>7</v>
      </c>
      <c r="C128" s="28">
        <v>72.246899999999997</v>
      </c>
      <c r="D128" s="17">
        <v>105</v>
      </c>
      <c r="E128" s="14">
        <v>15</v>
      </c>
      <c r="F128" s="28">
        <v>155.89269999999999</v>
      </c>
      <c r="G128" s="19">
        <v>71</v>
      </c>
      <c r="H128" s="15">
        <v>13</v>
      </c>
      <c r="I128" s="28">
        <v>135.95480000000001</v>
      </c>
      <c r="J128" s="16">
        <v>73</v>
      </c>
      <c r="K128" s="14">
        <v>12</v>
      </c>
      <c r="L128" s="28">
        <v>126.97069999999999</v>
      </c>
      <c r="M128" s="19">
        <v>79</v>
      </c>
      <c r="N128" s="14">
        <v>11</v>
      </c>
      <c r="O128" s="28">
        <v>116.38979999999999</v>
      </c>
      <c r="P128" s="19">
        <v>85</v>
      </c>
    </row>
    <row r="129" spans="1:16" x14ac:dyDescent="0.2">
      <c r="A129" s="39" t="s">
        <v>157</v>
      </c>
      <c r="B129" s="14">
        <v>123</v>
      </c>
      <c r="C129" s="28">
        <v>173.87129999999999</v>
      </c>
      <c r="D129" s="17">
        <v>56</v>
      </c>
      <c r="E129" s="14">
        <v>126</v>
      </c>
      <c r="F129" s="28">
        <v>176.62889999999999</v>
      </c>
      <c r="G129" s="19">
        <v>59</v>
      </c>
      <c r="H129" s="15">
        <v>87</v>
      </c>
      <c r="I129" s="28">
        <v>120.8115</v>
      </c>
      <c r="J129" s="16">
        <v>79</v>
      </c>
      <c r="K129" s="14">
        <v>109</v>
      </c>
      <c r="L129" s="28">
        <v>148.70400000000001</v>
      </c>
      <c r="M129" s="19">
        <v>67</v>
      </c>
      <c r="N129" s="14">
        <v>95</v>
      </c>
      <c r="O129" s="28">
        <v>129.6044</v>
      </c>
      <c r="P129" s="19">
        <v>77</v>
      </c>
    </row>
    <row r="130" spans="1:16" x14ac:dyDescent="0.2">
      <c r="A130" s="39" t="s">
        <v>158</v>
      </c>
      <c r="B130" s="14">
        <v>2</v>
      </c>
      <c r="C130" s="28">
        <v>53.966500000000003</v>
      </c>
      <c r="D130" s="16">
        <v>111</v>
      </c>
      <c r="E130" s="14">
        <v>4</v>
      </c>
      <c r="F130" s="28">
        <v>108.4599</v>
      </c>
      <c r="G130" s="19">
        <v>88</v>
      </c>
      <c r="H130" s="15">
        <v>5</v>
      </c>
      <c r="I130" s="28">
        <v>135.9804</v>
      </c>
      <c r="J130" s="16">
        <v>72</v>
      </c>
      <c r="K130" s="14">
        <v>3</v>
      </c>
      <c r="L130" s="28">
        <v>82.394900000000007</v>
      </c>
      <c r="M130" s="19">
        <v>102</v>
      </c>
      <c r="N130" s="14">
        <v>3</v>
      </c>
      <c r="O130" s="28">
        <v>82.394900000000007</v>
      </c>
      <c r="P130" s="19">
        <v>102</v>
      </c>
    </row>
    <row r="131" spans="1:16" x14ac:dyDescent="0.2">
      <c r="A131" s="39" t="s">
        <v>159</v>
      </c>
      <c r="B131" s="14">
        <v>21</v>
      </c>
      <c r="C131" s="28">
        <v>305.3657</v>
      </c>
      <c r="D131" s="17">
        <v>16</v>
      </c>
      <c r="E131" s="14">
        <v>20</v>
      </c>
      <c r="F131" s="28">
        <v>290.2758</v>
      </c>
      <c r="G131" s="19">
        <v>16</v>
      </c>
      <c r="H131" s="15">
        <v>13</v>
      </c>
      <c r="I131" s="28">
        <v>187.5361</v>
      </c>
      <c r="J131" s="16">
        <v>51</v>
      </c>
      <c r="K131" s="14">
        <v>31</v>
      </c>
      <c r="L131" s="28">
        <v>444.63569999999999</v>
      </c>
      <c r="M131" s="19">
        <v>3</v>
      </c>
      <c r="N131" s="14">
        <v>22</v>
      </c>
      <c r="O131" s="28">
        <v>315.54790000000003</v>
      </c>
      <c r="P131" s="19">
        <v>12</v>
      </c>
    </row>
    <row r="132" spans="1:16" x14ac:dyDescent="0.2">
      <c r="A132" s="39" t="s">
        <v>160</v>
      </c>
      <c r="B132" s="14">
        <v>34</v>
      </c>
      <c r="C132" s="28">
        <v>45.7986</v>
      </c>
      <c r="D132" s="17">
        <v>115</v>
      </c>
      <c r="E132" s="14">
        <v>40</v>
      </c>
      <c r="F132" s="28">
        <v>52.6524</v>
      </c>
      <c r="G132" s="19">
        <v>113</v>
      </c>
      <c r="H132" s="15">
        <v>36</v>
      </c>
      <c r="I132" s="28">
        <v>46.220199999999998</v>
      </c>
      <c r="J132" s="16">
        <v>110</v>
      </c>
      <c r="K132" s="14">
        <v>47</v>
      </c>
      <c r="L132" s="28">
        <v>58.985199999999999</v>
      </c>
      <c r="M132" s="19">
        <v>111</v>
      </c>
      <c r="N132" s="14">
        <v>55</v>
      </c>
      <c r="O132" s="28">
        <v>69.025199999999998</v>
      </c>
      <c r="P132" s="19">
        <v>110</v>
      </c>
    </row>
    <row r="133" spans="1:16" x14ac:dyDescent="0.2">
      <c r="A133" s="39" t="s">
        <v>161</v>
      </c>
      <c r="B133" s="14">
        <v>36</v>
      </c>
      <c r="C133" s="28">
        <v>75.837400000000002</v>
      </c>
      <c r="D133" s="17">
        <v>103</v>
      </c>
      <c r="E133" s="14">
        <v>42</v>
      </c>
      <c r="F133" s="28">
        <v>87.227400000000003</v>
      </c>
      <c r="G133" s="19">
        <v>99</v>
      </c>
      <c r="H133" s="15">
        <v>40</v>
      </c>
      <c r="I133" s="28">
        <v>81.635999999999996</v>
      </c>
      <c r="J133" s="16">
        <v>101</v>
      </c>
      <c r="K133" s="14">
        <v>38</v>
      </c>
      <c r="L133" s="28">
        <v>76.537300000000002</v>
      </c>
      <c r="M133" s="19">
        <v>103</v>
      </c>
      <c r="N133" s="14">
        <v>36</v>
      </c>
      <c r="O133" s="28">
        <v>72.509</v>
      </c>
      <c r="P133" s="19">
        <v>108</v>
      </c>
    </row>
    <row r="134" spans="1:16" x14ac:dyDescent="0.2">
      <c r="A134" s="39" t="s">
        <v>162</v>
      </c>
      <c r="B134" s="14">
        <v>63</v>
      </c>
      <c r="C134" s="28">
        <v>132.78530000000001</v>
      </c>
      <c r="D134" s="17">
        <v>77</v>
      </c>
      <c r="E134" s="14">
        <v>59</v>
      </c>
      <c r="F134" s="28">
        <v>121.49420000000001</v>
      </c>
      <c r="G134" s="19">
        <v>80</v>
      </c>
      <c r="H134" s="15">
        <v>48</v>
      </c>
      <c r="I134" s="28">
        <v>96.281099999999995</v>
      </c>
      <c r="J134" s="16">
        <v>91</v>
      </c>
      <c r="K134" s="14">
        <v>57</v>
      </c>
      <c r="L134" s="28">
        <v>111.7603</v>
      </c>
      <c r="M134" s="19">
        <v>85</v>
      </c>
      <c r="N134" s="14">
        <v>57</v>
      </c>
      <c r="O134" s="28">
        <v>111.7603</v>
      </c>
      <c r="P134" s="19">
        <v>88</v>
      </c>
    </row>
    <row r="135" spans="1:16" x14ac:dyDescent="0.2">
      <c r="A135" s="39" t="s">
        <v>163</v>
      </c>
      <c r="B135" s="14">
        <v>489</v>
      </c>
      <c r="C135" s="28">
        <v>236.9014</v>
      </c>
      <c r="D135" s="17">
        <v>32</v>
      </c>
      <c r="E135" s="14">
        <v>434</v>
      </c>
      <c r="F135" s="28">
        <v>208.34030000000001</v>
      </c>
      <c r="G135" s="19">
        <v>41</v>
      </c>
      <c r="H135" s="15">
        <v>385</v>
      </c>
      <c r="I135" s="28">
        <v>182.99</v>
      </c>
      <c r="J135" s="16">
        <v>54</v>
      </c>
      <c r="K135" s="14">
        <v>363</v>
      </c>
      <c r="L135" s="28">
        <v>170.31700000000001</v>
      </c>
      <c r="M135" s="19">
        <v>54</v>
      </c>
      <c r="N135" s="14">
        <v>459</v>
      </c>
      <c r="O135" s="28">
        <v>215.3595</v>
      </c>
      <c r="P135" s="19">
        <v>33</v>
      </c>
    </row>
    <row r="136" spans="1:16" x14ac:dyDescent="0.2">
      <c r="A136" s="39" t="s">
        <v>164</v>
      </c>
      <c r="B136" s="14">
        <v>85</v>
      </c>
      <c r="C136" s="28">
        <v>148.46379999999999</v>
      </c>
      <c r="D136" s="17">
        <v>69</v>
      </c>
      <c r="E136" s="14">
        <v>55</v>
      </c>
      <c r="F136" s="28">
        <v>95.630600000000001</v>
      </c>
      <c r="G136" s="19">
        <v>92</v>
      </c>
      <c r="H136" s="15">
        <v>53</v>
      </c>
      <c r="I136" s="28">
        <v>91.784400000000005</v>
      </c>
      <c r="J136" s="16">
        <v>96</v>
      </c>
      <c r="K136" s="14">
        <v>63</v>
      </c>
      <c r="L136" s="28">
        <v>107.7734</v>
      </c>
      <c r="M136" s="19">
        <v>86</v>
      </c>
      <c r="N136" s="14">
        <v>57</v>
      </c>
      <c r="O136" s="28">
        <v>97.509200000000007</v>
      </c>
      <c r="P136" s="19">
        <v>95</v>
      </c>
    </row>
    <row r="137" spans="1:16" ht="13.5" thickBot="1" x14ac:dyDescent="0.25">
      <c r="A137" s="40" t="s">
        <v>165</v>
      </c>
      <c r="B137" s="24">
        <v>10</v>
      </c>
      <c r="C137" s="29">
        <v>61.7742</v>
      </c>
      <c r="D137" s="25">
        <v>109</v>
      </c>
      <c r="E137" s="24">
        <v>15</v>
      </c>
      <c r="F137" s="29">
        <v>91.709500000000006</v>
      </c>
      <c r="G137" s="26">
        <v>93</v>
      </c>
      <c r="H137" s="25">
        <v>6</v>
      </c>
      <c r="I137" s="29">
        <v>36.214399999999998</v>
      </c>
      <c r="J137" s="27">
        <v>115</v>
      </c>
      <c r="K137" s="24">
        <v>9</v>
      </c>
      <c r="L137" s="29">
        <v>53.7667</v>
      </c>
      <c r="M137" s="32">
        <v>116</v>
      </c>
      <c r="N137" s="24">
        <v>17</v>
      </c>
      <c r="O137" s="29">
        <v>101.5592</v>
      </c>
      <c r="P137" s="32">
        <v>90</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row>
    <row r="2" spans="1:16" x14ac:dyDescent="0.2">
      <c r="A2" s="4"/>
    </row>
    <row r="3" spans="1:16" x14ac:dyDescent="0.2">
      <c r="A3" s="3" t="s">
        <v>26</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34</v>
      </c>
      <c r="B7" s="14">
        <v>449</v>
      </c>
      <c r="C7" s="28">
        <v>880.56479999999999</v>
      </c>
      <c r="D7" s="17">
        <v>20</v>
      </c>
      <c r="E7" s="14">
        <v>361</v>
      </c>
      <c r="F7" s="28">
        <v>701.16150000000005</v>
      </c>
      <c r="G7" s="19">
        <v>23</v>
      </c>
      <c r="H7" s="15">
        <v>554</v>
      </c>
      <c r="I7" s="28">
        <v>1061.8925999999999</v>
      </c>
      <c r="J7" s="16">
        <v>9</v>
      </c>
      <c r="K7" s="14">
        <v>623</v>
      </c>
      <c r="L7" s="28">
        <v>1176.6039000000001</v>
      </c>
      <c r="M7" s="19">
        <v>6</v>
      </c>
      <c r="N7" s="14">
        <v>523</v>
      </c>
      <c r="O7" s="28">
        <v>987.74289999999996</v>
      </c>
      <c r="P7" s="19">
        <v>8</v>
      </c>
    </row>
    <row r="8" spans="1:16" x14ac:dyDescent="0.2">
      <c r="A8" s="39" t="s">
        <v>35</v>
      </c>
      <c r="B8" s="14">
        <v>219</v>
      </c>
      <c r="C8" s="28">
        <v>727.9375</v>
      </c>
      <c r="D8" s="17">
        <v>26</v>
      </c>
      <c r="E8" s="14">
        <v>281</v>
      </c>
      <c r="F8" s="28">
        <v>930.67930000000001</v>
      </c>
      <c r="G8" s="19">
        <v>12</v>
      </c>
      <c r="H8" s="15">
        <v>512</v>
      </c>
      <c r="I8" s="28">
        <v>1689.0443</v>
      </c>
      <c r="J8" s="16">
        <v>2</v>
      </c>
      <c r="K8" s="14">
        <v>223</v>
      </c>
      <c r="L8" s="28">
        <v>728.90110000000004</v>
      </c>
      <c r="M8" s="19">
        <v>20</v>
      </c>
      <c r="N8" s="14">
        <v>359</v>
      </c>
      <c r="O8" s="28">
        <v>1173.4327000000001</v>
      </c>
      <c r="P8" s="19">
        <v>5</v>
      </c>
    </row>
    <row r="9" spans="1:16" x14ac:dyDescent="0.2">
      <c r="A9" s="39" t="s">
        <v>36</v>
      </c>
      <c r="B9" s="14">
        <v>176</v>
      </c>
      <c r="C9" s="28">
        <v>420.23829999999998</v>
      </c>
      <c r="D9" s="17">
        <v>75</v>
      </c>
      <c r="E9" s="14">
        <v>157</v>
      </c>
      <c r="F9" s="28">
        <v>370.84280000000001</v>
      </c>
      <c r="G9" s="19">
        <v>71</v>
      </c>
      <c r="H9" s="15">
        <v>217</v>
      </c>
      <c r="I9" s="28">
        <v>504.73329999999999</v>
      </c>
      <c r="J9" s="16">
        <v>49</v>
      </c>
      <c r="K9" s="14">
        <v>253</v>
      </c>
      <c r="L9" s="28">
        <v>582.18470000000002</v>
      </c>
      <c r="M9" s="19">
        <v>30</v>
      </c>
      <c r="N9" s="14">
        <v>241</v>
      </c>
      <c r="O9" s="28">
        <v>554.57119999999998</v>
      </c>
      <c r="P9" s="19">
        <v>33</v>
      </c>
    </row>
    <row r="10" spans="1:16" x14ac:dyDescent="0.2">
      <c r="A10" s="39" t="s">
        <v>37</v>
      </c>
      <c r="B10" s="14">
        <v>10</v>
      </c>
      <c r="C10" s="28" t="s">
        <v>38</v>
      </c>
      <c r="D10" s="17" t="s">
        <v>38</v>
      </c>
      <c r="E10" s="14">
        <v>4</v>
      </c>
      <c r="F10" s="28" t="s">
        <v>38</v>
      </c>
      <c r="G10" s="19" t="s">
        <v>38</v>
      </c>
      <c r="H10" s="15">
        <v>7</v>
      </c>
      <c r="I10" s="28" t="s">
        <v>38</v>
      </c>
      <c r="J10" s="16" t="s">
        <v>38</v>
      </c>
      <c r="K10" s="14">
        <v>7</v>
      </c>
      <c r="L10" s="28" t="s">
        <v>38</v>
      </c>
      <c r="M10" s="19" t="s">
        <v>38</v>
      </c>
      <c r="N10" s="14">
        <v>11</v>
      </c>
      <c r="O10" s="28" t="s">
        <v>38</v>
      </c>
      <c r="P10" s="19" t="s">
        <v>38</v>
      </c>
    </row>
    <row r="11" spans="1:16" x14ac:dyDescent="0.2">
      <c r="A11" s="39" t="s">
        <v>39</v>
      </c>
      <c r="B11" s="14">
        <v>287</v>
      </c>
      <c r="C11" s="28">
        <v>697.3297</v>
      </c>
      <c r="D11" s="17">
        <v>33</v>
      </c>
      <c r="E11" s="14">
        <v>244</v>
      </c>
      <c r="F11" s="28">
        <v>585.21609999999998</v>
      </c>
      <c r="G11" s="19">
        <v>41</v>
      </c>
      <c r="H11" s="15">
        <v>336</v>
      </c>
      <c r="I11" s="28">
        <v>795.37919999999997</v>
      </c>
      <c r="J11" s="16">
        <v>16</v>
      </c>
      <c r="K11" s="14">
        <v>279</v>
      </c>
      <c r="L11" s="28">
        <v>652.18920000000003</v>
      </c>
      <c r="M11" s="19">
        <v>24</v>
      </c>
      <c r="N11" s="14">
        <v>283</v>
      </c>
      <c r="O11" s="28">
        <v>661.53949999999998</v>
      </c>
      <c r="P11" s="19">
        <v>23</v>
      </c>
    </row>
    <row r="12" spans="1:16" x14ac:dyDescent="0.2">
      <c r="A12" s="39" t="s">
        <v>40</v>
      </c>
      <c r="B12" s="14">
        <v>861</v>
      </c>
      <c r="C12" s="28">
        <v>555.55560000000003</v>
      </c>
      <c r="D12" s="17">
        <v>48</v>
      </c>
      <c r="E12" s="14">
        <v>719</v>
      </c>
      <c r="F12" s="28">
        <v>451.57080000000002</v>
      </c>
      <c r="G12" s="19">
        <v>58</v>
      </c>
      <c r="H12" s="15">
        <v>536</v>
      </c>
      <c r="I12" s="28">
        <v>325.76850000000002</v>
      </c>
      <c r="J12" s="16">
        <v>79</v>
      </c>
      <c r="K12" s="14">
        <v>637</v>
      </c>
      <c r="L12" s="28">
        <v>374.50979999999998</v>
      </c>
      <c r="M12" s="19">
        <v>68</v>
      </c>
      <c r="N12" s="14">
        <v>614</v>
      </c>
      <c r="O12" s="28">
        <v>360.98750000000001</v>
      </c>
      <c r="P12" s="19">
        <v>64</v>
      </c>
    </row>
    <row r="13" spans="1:16" x14ac:dyDescent="0.2">
      <c r="A13" s="39" t="s">
        <v>41</v>
      </c>
      <c r="B13" s="14">
        <v>76</v>
      </c>
      <c r="C13" s="28">
        <v>226.44659999999999</v>
      </c>
      <c r="D13" s="17">
        <v>108</v>
      </c>
      <c r="E13" s="14">
        <v>83</v>
      </c>
      <c r="F13" s="28">
        <v>246.19579999999999</v>
      </c>
      <c r="G13" s="19">
        <v>102</v>
      </c>
      <c r="H13" s="15">
        <v>163</v>
      </c>
      <c r="I13" s="28">
        <v>480.24509999999998</v>
      </c>
      <c r="J13" s="16">
        <v>57</v>
      </c>
      <c r="K13" s="14">
        <v>129</v>
      </c>
      <c r="L13" s="28">
        <v>378.27690000000001</v>
      </c>
      <c r="M13" s="19">
        <v>66</v>
      </c>
      <c r="N13" s="14">
        <v>80</v>
      </c>
      <c r="O13" s="28">
        <v>234.59030000000001</v>
      </c>
      <c r="P13" s="19">
        <v>97</v>
      </c>
    </row>
    <row r="14" spans="1:16" x14ac:dyDescent="0.2">
      <c r="A14" s="39" t="s">
        <v>42</v>
      </c>
      <c r="B14" s="14">
        <v>39</v>
      </c>
      <c r="C14" s="28">
        <v>301.64749999999998</v>
      </c>
      <c r="D14" s="17">
        <v>95</v>
      </c>
      <c r="E14" s="14">
        <v>42</v>
      </c>
      <c r="F14" s="28">
        <v>324.67529999999999</v>
      </c>
      <c r="G14" s="19">
        <v>83</v>
      </c>
      <c r="H14" s="15">
        <v>39</v>
      </c>
      <c r="I14" s="28">
        <v>301.13499999999999</v>
      </c>
      <c r="J14" s="16">
        <v>86</v>
      </c>
      <c r="K14" s="14">
        <v>37</v>
      </c>
      <c r="L14" s="28">
        <v>285.80259999999998</v>
      </c>
      <c r="M14" s="19">
        <v>93</v>
      </c>
      <c r="N14" s="14">
        <v>44</v>
      </c>
      <c r="O14" s="28">
        <v>339.87329999999997</v>
      </c>
      <c r="P14" s="19">
        <v>68</v>
      </c>
    </row>
    <row r="15" spans="1:16" x14ac:dyDescent="0.2">
      <c r="A15" s="39" t="s">
        <v>43</v>
      </c>
      <c r="B15" s="14">
        <v>20</v>
      </c>
      <c r="C15" s="28">
        <v>234.76929999999999</v>
      </c>
      <c r="D15" s="17">
        <v>106</v>
      </c>
      <c r="E15" s="14">
        <v>13</v>
      </c>
      <c r="F15" s="28">
        <v>151.72739999999999</v>
      </c>
      <c r="G15" s="19">
        <v>117</v>
      </c>
      <c r="H15" s="15">
        <v>10</v>
      </c>
      <c r="I15" s="28">
        <v>116.1575</v>
      </c>
      <c r="J15" s="16">
        <v>116</v>
      </c>
      <c r="K15" s="14">
        <v>23</v>
      </c>
      <c r="L15" s="28">
        <v>265.46629999999999</v>
      </c>
      <c r="M15" s="19">
        <v>99</v>
      </c>
      <c r="N15" s="14">
        <v>34</v>
      </c>
      <c r="O15" s="28">
        <v>392.42840000000001</v>
      </c>
      <c r="P15" s="19">
        <v>58</v>
      </c>
    </row>
    <row r="16" spans="1:16" x14ac:dyDescent="0.2">
      <c r="A16" s="39" t="s">
        <v>44</v>
      </c>
      <c r="B16" s="14">
        <v>2479</v>
      </c>
      <c r="C16" s="28">
        <v>747.08050000000003</v>
      </c>
      <c r="D16" s="17">
        <v>25</v>
      </c>
      <c r="E16" s="14">
        <v>2390</v>
      </c>
      <c r="F16" s="28">
        <v>704.08219999999994</v>
      </c>
      <c r="G16" s="19">
        <v>22</v>
      </c>
      <c r="H16" s="15">
        <v>2433</v>
      </c>
      <c r="I16" s="28">
        <v>699.07770000000005</v>
      </c>
      <c r="J16" s="16">
        <v>23</v>
      </c>
      <c r="K16" s="14">
        <v>2708</v>
      </c>
      <c r="L16" s="28">
        <v>757.52700000000004</v>
      </c>
      <c r="M16" s="19">
        <v>18</v>
      </c>
      <c r="N16" s="14">
        <v>2903</v>
      </c>
      <c r="O16" s="28">
        <v>812.07569999999998</v>
      </c>
      <c r="P16" s="19">
        <v>13</v>
      </c>
    </row>
    <row r="17" spans="1:16" x14ac:dyDescent="0.2">
      <c r="A17" s="39" t="s">
        <v>45</v>
      </c>
      <c r="B17" s="14">
        <v>11</v>
      </c>
      <c r="C17" s="28">
        <v>182.30029999999999</v>
      </c>
      <c r="D17" s="17">
        <v>114</v>
      </c>
      <c r="E17" s="14">
        <v>21</v>
      </c>
      <c r="F17" s="28">
        <v>348.43209999999999</v>
      </c>
      <c r="G17" s="19">
        <v>74</v>
      </c>
      <c r="H17" s="15">
        <v>19</v>
      </c>
      <c r="I17" s="28">
        <v>315.40499999999997</v>
      </c>
      <c r="J17" s="16">
        <v>82</v>
      </c>
      <c r="K17" s="14">
        <v>18</v>
      </c>
      <c r="L17" s="28">
        <v>300.75189999999998</v>
      </c>
      <c r="M17" s="19">
        <v>86</v>
      </c>
      <c r="N17" s="14">
        <v>6</v>
      </c>
      <c r="O17" s="28">
        <v>100.25060000000001</v>
      </c>
      <c r="P17" s="19">
        <v>117</v>
      </c>
    </row>
    <row r="18" spans="1:16" x14ac:dyDescent="0.2">
      <c r="A18" s="39" t="s">
        <v>46</v>
      </c>
      <c r="B18" s="14">
        <v>30</v>
      </c>
      <c r="C18" s="28">
        <v>409.72410000000002</v>
      </c>
      <c r="D18" s="17">
        <v>76</v>
      </c>
      <c r="E18" s="14">
        <v>19</v>
      </c>
      <c r="F18" s="28">
        <v>259.49189999999999</v>
      </c>
      <c r="G18" s="19">
        <v>99</v>
      </c>
      <c r="H18" s="15">
        <v>33</v>
      </c>
      <c r="I18" s="28">
        <v>449.4076</v>
      </c>
      <c r="J18" s="16">
        <v>63</v>
      </c>
      <c r="K18" s="14">
        <v>26</v>
      </c>
      <c r="L18" s="28">
        <v>354.03050000000002</v>
      </c>
      <c r="M18" s="19">
        <v>74</v>
      </c>
      <c r="N18" s="14">
        <v>17</v>
      </c>
      <c r="O18" s="28">
        <v>231.48150000000001</v>
      </c>
      <c r="P18" s="19">
        <v>98</v>
      </c>
    </row>
    <row r="19" spans="1:16" x14ac:dyDescent="0.2">
      <c r="A19" s="39" t="s">
        <v>47</v>
      </c>
      <c r="B19" s="14">
        <v>323</v>
      </c>
      <c r="C19" s="28">
        <v>409.55029999999999</v>
      </c>
      <c r="D19" s="17">
        <v>77</v>
      </c>
      <c r="E19" s="14">
        <v>226</v>
      </c>
      <c r="F19" s="28">
        <v>286.4785</v>
      </c>
      <c r="G19" s="19">
        <v>92</v>
      </c>
      <c r="H19" s="15">
        <v>206</v>
      </c>
      <c r="I19" s="28">
        <v>261.30529999999999</v>
      </c>
      <c r="J19" s="16">
        <v>93</v>
      </c>
      <c r="K19" s="14">
        <v>194</v>
      </c>
      <c r="L19" s="28">
        <v>245.66909999999999</v>
      </c>
      <c r="M19" s="19">
        <v>102</v>
      </c>
      <c r="N19" s="14">
        <v>341</v>
      </c>
      <c r="O19" s="28">
        <v>431.82049999999998</v>
      </c>
      <c r="P19" s="19">
        <v>49</v>
      </c>
    </row>
    <row r="20" spans="1:16" x14ac:dyDescent="0.2">
      <c r="A20" s="39" t="s">
        <v>48</v>
      </c>
      <c r="B20" s="14">
        <v>42</v>
      </c>
      <c r="C20" s="28" t="s">
        <v>38</v>
      </c>
      <c r="D20" s="17" t="s">
        <v>38</v>
      </c>
      <c r="E20" s="14">
        <v>32</v>
      </c>
      <c r="F20" s="28" t="s">
        <v>38</v>
      </c>
      <c r="G20" s="19" t="s">
        <v>38</v>
      </c>
      <c r="H20" s="15">
        <v>20</v>
      </c>
      <c r="I20" s="28" t="s">
        <v>38</v>
      </c>
      <c r="J20" s="16" t="s">
        <v>38</v>
      </c>
      <c r="K20" s="14">
        <v>21</v>
      </c>
      <c r="L20" s="28" t="s">
        <v>38</v>
      </c>
      <c r="M20" s="19" t="s">
        <v>38</v>
      </c>
      <c r="N20" s="14">
        <v>16</v>
      </c>
      <c r="O20" s="28" t="s">
        <v>38</v>
      </c>
      <c r="P20" s="19" t="s">
        <v>38</v>
      </c>
    </row>
    <row r="21" spans="1:16" x14ac:dyDescent="0.2">
      <c r="A21" s="39" t="s">
        <v>49</v>
      </c>
      <c r="B21" s="14">
        <v>63</v>
      </c>
      <c r="C21" s="28" t="s">
        <v>38</v>
      </c>
      <c r="D21" s="17" t="s">
        <v>38</v>
      </c>
      <c r="E21" s="14">
        <v>71</v>
      </c>
      <c r="F21" s="28" t="s">
        <v>38</v>
      </c>
      <c r="G21" s="19" t="s">
        <v>38</v>
      </c>
      <c r="H21" s="15">
        <v>100</v>
      </c>
      <c r="I21" s="28" t="s">
        <v>38</v>
      </c>
      <c r="J21" s="16" t="s">
        <v>38</v>
      </c>
      <c r="K21" s="14">
        <v>69</v>
      </c>
      <c r="L21" s="28" t="s">
        <v>38</v>
      </c>
      <c r="M21" s="19" t="s">
        <v>38</v>
      </c>
      <c r="N21" s="14">
        <v>58</v>
      </c>
      <c r="O21" s="28" t="s">
        <v>38</v>
      </c>
      <c r="P21" s="19" t="s">
        <v>38</v>
      </c>
    </row>
    <row r="22" spans="1:16" x14ac:dyDescent="0.2">
      <c r="A22" s="39" t="s">
        <v>50</v>
      </c>
      <c r="B22" s="14">
        <v>11</v>
      </c>
      <c r="C22" s="28" t="s">
        <v>38</v>
      </c>
      <c r="D22" s="17" t="s">
        <v>38</v>
      </c>
      <c r="E22" s="14">
        <v>11</v>
      </c>
      <c r="F22" s="28" t="s">
        <v>38</v>
      </c>
      <c r="G22" s="19" t="s">
        <v>38</v>
      </c>
      <c r="H22" s="15">
        <v>16</v>
      </c>
      <c r="I22" s="28" t="s">
        <v>38</v>
      </c>
      <c r="J22" s="16" t="s">
        <v>38</v>
      </c>
      <c r="K22" s="14">
        <v>24</v>
      </c>
      <c r="L22" s="28" t="s">
        <v>38</v>
      </c>
      <c r="M22" s="19" t="s">
        <v>38</v>
      </c>
      <c r="N22" s="14">
        <v>31</v>
      </c>
      <c r="O22" s="28" t="s">
        <v>38</v>
      </c>
      <c r="P22" s="19" t="s">
        <v>38</v>
      </c>
    </row>
    <row r="23" spans="1:16" x14ac:dyDescent="0.2">
      <c r="A23" s="39" t="s">
        <v>51</v>
      </c>
      <c r="B23" s="14">
        <v>122</v>
      </c>
      <c r="C23" s="28">
        <v>654.96320000000003</v>
      </c>
      <c r="D23" s="17">
        <v>38</v>
      </c>
      <c r="E23" s="14">
        <v>132</v>
      </c>
      <c r="F23" s="28">
        <v>718.95420000000001</v>
      </c>
      <c r="G23" s="19">
        <v>20</v>
      </c>
      <c r="H23" s="15">
        <v>170</v>
      </c>
      <c r="I23" s="28">
        <v>938.50059999999996</v>
      </c>
      <c r="J23" s="16">
        <v>12</v>
      </c>
      <c r="K23" s="14">
        <v>167</v>
      </c>
      <c r="L23" s="28">
        <v>934.37030000000004</v>
      </c>
      <c r="M23" s="19">
        <v>10</v>
      </c>
      <c r="N23" s="14">
        <v>174</v>
      </c>
      <c r="O23" s="28">
        <v>973.53549999999996</v>
      </c>
      <c r="P23" s="19">
        <v>9</v>
      </c>
    </row>
    <row r="24" spans="1:16" x14ac:dyDescent="0.2">
      <c r="A24" s="39" t="s">
        <v>52</v>
      </c>
      <c r="B24" s="14">
        <v>179</v>
      </c>
      <c r="C24" s="28">
        <v>481.18279999999999</v>
      </c>
      <c r="D24" s="17">
        <v>59</v>
      </c>
      <c r="E24" s="14">
        <v>164</v>
      </c>
      <c r="F24" s="28">
        <v>433.61009999999999</v>
      </c>
      <c r="G24" s="19">
        <v>62</v>
      </c>
      <c r="H24" s="15">
        <v>172</v>
      </c>
      <c r="I24" s="28">
        <v>446.33589999999998</v>
      </c>
      <c r="J24" s="16">
        <v>64</v>
      </c>
      <c r="K24" s="14">
        <v>140</v>
      </c>
      <c r="L24" s="28">
        <v>356.14350000000002</v>
      </c>
      <c r="M24" s="19">
        <v>72</v>
      </c>
      <c r="N24" s="14">
        <v>109</v>
      </c>
      <c r="O24" s="28">
        <v>277.28309999999999</v>
      </c>
      <c r="P24" s="19">
        <v>83</v>
      </c>
    </row>
    <row r="25" spans="1:16" x14ac:dyDescent="0.2">
      <c r="A25" s="39" t="s">
        <v>53</v>
      </c>
      <c r="B25" s="14">
        <v>190</v>
      </c>
      <c r="C25" s="28">
        <v>588.90989999999999</v>
      </c>
      <c r="D25" s="17">
        <v>42</v>
      </c>
      <c r="E25" s="14">
        <v>209</v>
      </c>
      <c r="F25" s="28">
        <v>637.13679999999999</v>
      </c>
      <c r="G25" s="19">
        <v>31</v>
      </c>
      <c r="H25" s="15">
        <v>295</v>
      </c>
      <c r="I25" s="28">
        <v>883.26</v>
      </c>
      <c r="J25" s="16">
        <v>14</v>
      </c>
      <c r="K25" s="14">
        <v>184</v>
      </c>
      <c r="L25" s="28">
        <v>541.38350000000003</v>
      </c>
      <c r="M25" s="19">
        <v>37</v>
      </c>
      <c r="N25" s="14">
        <v>194</v>
      </c>
      <c r="O25" s="28">
        <v>570.80650000000003</v>
      </c>
      <c r="P25" s="19">
        <v>32</v>
      </c>
    </row>
    <row r="26" spans="1:16" x14ac:dyDescent="0.2">
      <c r="A26" s="39" t="s">
        <v>54</v>
      </c>
      <c r="B26" s="14">
        <v>29</v>
      </c>
      <c r="C26" s="28">
        <v>214.71940000000001</v>
      </c>
      <c r="D26" s="17">
        <v>111</v>
      </c>
      <c r="E26" s="14">
        <v>37</v>
      </c>
      <c r="F26" s="28">
        <v>273.85090000000002</v>
      </c>
      <c r="G26" s="19">
        <v>95</v>
      </c>
      <c r="H26" s="15">
        <v>25</v>
      </c>
      <c r="I26" s="28">
        <v>184.13489999999999</v>
      </c>
      <c r="J26" s="16">
        <v>112</v>
      </c>
      <c r="K26" s="14">
        <v>24</v>
      </c>
      <c r="L26" s="28">
        <v>176.4057</v>
      </c>
      <c r="M26" s="19">
        <v>111</v>
      </c>
      <c r="N26" s="14">
        <v>21</v>
      </c>
      <c r="O26" s="28">
        <v>154.35499999999999</v>
      </c>
      <c r="P26" s="19">
        <v>111</v>
      </c>
    </row>
    <row r="27" spans="1:16" x14ac:dyDescent="0.2">
      <c r="A27" s="39" t="s">
        <v>55</v>
      </c>
      <c r="B27" s="14">
        <v>216</v>
      </c>
      <c r="C27" s="28">
        <v>314.67610000000002</v>
      </c>
      <c r="D27" s="17">
        <v>92</v>
      </c>
      <c r="E27" s="14">
        <v>205</v>
      </c>
      <c r="F27" s="28">
        <v>276.65320000000003</v>
      </c>
      <c r="G27" s="19">
        <v>93</v>
      </c>
      <c r="H27" s="15">
        <v>181</v>
      </c>
      <c r="I27" s="28">
        <v>225.50579999999999</v>
      </c>
      <c r="J27" s="16">
        <v>101</v>
      </c>
      <c r="K27" s="14">
        <v>237</v>
      </c>
      <c r="L27" s="28">
        <v>272.20100000000002</v>
      </c>
      <c r="M27" s="19">
        <v>96</v>
      </c>
      <c r="N27" s="14">
        <v>235</v>
      </c>
      <c r="O27" s="28">
        <v>269.904</v>
      </c>
      <c r="P27" s="19">
        <v>84</v>
      </c>
    </row>
    <row r="28" spans="1:16" x14ac:dyDescent="0.2">
      <c r="A28" s="39" t="s">
        <v>56</v>
      </c>
      <c r="B28" s="14">
        <v>963</v>
      </c>
      <c r="C28" s="28">
        <v>616.15440000000001</v>
      </c>
      <c r="D28" s="17">
        <v>40</v>
      </c>
      <c r="E28" s="14">
        <v>1071</v>
      </c>
      <c r="F28" s="28">
        <v>675.3306</v>
      </c>
      <c r="G28" s="19">
        <v>27</v>
      </c>
      <c r="H28" s="15">
        <v>1000</v>
      </c>
      <c r="I28" s="28">
        <v>618.94209999999998</v>
      </c>
      <c r="J28" s="16">
        <v>32</v>
      </c>
      <c r="K28" s="14">
        <v>845</v>
      </c>
      <c r="L28" s="28">
        <v>513.65279999999996</v>
      </c>
      <c r="M28" s="19">
        <v>40</v>
      </c>
      <c r="N28" s="14">
        <v>951</v>
      </c>
      <c r="O28" s="28">
        <v>578.0874</v>
      </c>
      <c r="P28" s="19">
        <v>31</v>
      </c>
    </row>
    <row r="29" spans="1:16" x14ac:dyDescent="0.2">
      <c r="A29" s="39" t="s">
        <v>57</v>
      </c>
      <c r="B29" s="14">
        <v>376</v>
      </c>
      <c r="C29" s="28">
        <v>424.54689999999999</v>
      </c>
      <c r="D29" s="17">
        <v>74</v>
      </c>
      <c r="E29" s="14">
        <v>391</v>
      </c>
      <c r="F29" s="28">
        <v>432.20179999999999</v>
      </c>
      <c r="G29" s="19">
        <v>63</v>
      </c>
      <c r="H29" s="15">
        <v>351</v>
      </c>
      <c r="I29" s="28">
        <v>379.32</v>
      </c>
      <c r="J29" s="16">
        <v>71</v>
      </c>
      <c r="K29" s="14">
        <v>397</v>
      </c>
      <c r="L29" s="28">
        <v>421.66759999999999</v>
      </c>
      <c r="M29" s="19">
        <v>55</v>
      </c>
      <c r="N29" s="14">
        <v>283</v>
      </c>
      <c r="O29" s="28">
        <v>300.58420000000001</v>
      </c>
      <c r="P29" s="19">
        <v>77</v>
      </c>
    </row>
    <row r="30" spans="1:16" x14ac:dyDescent="0.2">
      <c r="A30" s="39" t="s">
        <v>58</v>
      </c>
      <c r="B30" s="14">
        <v>1657</v>
      </c>
      <c r="C30" s="28">
        <v>472.18470000000002</v>
      </c>
      <c r="D30" s="17">
        <v>60</v>
      </c>
      <c r="E30" s="14">
        <v>1561</v>
      </c>
      <c r="F30" s="28">
        <v>438.0795</v>
      </c>
      <c r="G30" s="19">
        <v>61</v>
      </c>
      <c r="H30" s="15">
        <v>1702</v>
      </c>
      <c r="I30" s="28">
        <v>470.34500000000003</v>
      </c>
      <c r="J30" s="16">
        <v>59</v>
      </c>
      <c r="K30" s="14">
        <v>1641</v>
      </c>
      <c r="L30" s="28">
        <v>445.86939999999998</v>
      </c>
      <c r="M30" s="19">
        <v>50</v>
      </c>
      <c r="N30" s="14">
        <v>1337</v>
      </c>
      <c r="O30" s="28">
        <v>363.27080000000001</v>
      </c>
      <c r="P30" s="19">
        <v>62</v>
      </c>
    </row>
    <row r="31" spans="1:16" x14ac:dyDescent="0.2">
      <c r="A31" s="39" t="s">
        <v>59</v>
      </c>
      <c r="B31" s="14">
        <v>10</v>
      </c>
      <c r="C31" s="28" t="s">
        <v>38</v>
      </c>
      <c r="D31" s="17" t="s">
        <v>38</v>
      </c>
      <c r="E31" s="14">
        <v>9</v>
      </c>
      <c r="F31" s="28" t="s">
        <v>38</v>
      </c>
      <c r="G31" s="19" t="s">
        <v>38</v>
      </c>
      <c r="H31" s="15">
        <v>9</v>
      </c>
      <c r="I31" s="28" t="s">
        <v>38</v>
      </c>
      <c r="J31" s="16" t="s">
        <v>38</v>
      </c>
      <c r="K31" s="14">
        <v>11</v>
      </c>
      <c r="L31" s="28" t="s">
        <v>38</v>
      </c>
      <c r="M31" s="19" t="s">
        <v>38</v>
      </c>
      <c r="N31" s="14">
        <v>11</v>
      </c>
      <c r="O31" s="28" t="s">
        <v>38</v>
      </c>
      <c r="P31" s="19" t="s">
        <v>38</v>
      </c>
    </row>
    <row r="32" spans="1:16" x14ac:dyDescent="0.2">
      <c r="A32" s="39" t="s">
        <v>60</v>
      </c>
      <c r="B32" s="14">
        <v>1886</v>
      </c>
      <c r="C32" s="28">
        <v>570.86300000000006</v>
      </c>
      <c r="D32" s="17">
        <v>46</v>
      </c>
      <c r="E32" s="14">
        <v>1805</v>
      </c>
      <c r="F32" s="28">
        <v>541.61270000000002</v>
      </c>
      <c r="G32" s="19">
        <v>43</v>
      </c>
      <c r="H32" s="15">
        <v>2140</v>
      </c>
      <c r="I32" s="28">
        <v>635.74869999999999</v>
      </c>
      <c r="J32" s="16">
        <v>30</v>
      </c>
      <c r="K32" s="14">
        <v>1741</v>
      </c>
      <c r="L32" s="28">
        <v>513.27260000000001</v>
      </c>
      <c r="M32" s="19">
        <v>41</v>
      </c>
      <c r="N32" s="14">
        <v>1537</v>
      </c>
      <c r="O32" s="28">
        <v>453.13029999999998</v>
      </c>
      <c r="P32" s="19">
        <v>47</v>
      </c>
    </row>
    <row r="33" spans="1:16" x14ac:dyDescent="0.2">
      <c r="A33" s="39" t="s">
        <v>61</v>
      </c>
      <c r="B33" s="14">
        <v>23</v>
      </c>
      <c r="C33" s="28" t="s">
        <v>38</v>
      </c>
      <c r="D33" s="17" t="s">
        <v>38</v>
      </c>
      <c r="E33" s="14">
        <v>5</v>
      </c>
      <c r="F33" s="28" t="s">
        <v>38</v>
      </c>
      <c r="G33" s="19" t="s">
        <v>38</v>
      </c>
      <c r="H33" s="15">
        <v>26</v>
      </c>
      <c r="I33" s="28" t="s">
        <v>38</v>
      </c>
      <c r="J33" s="16" t="s">
        <v>38</v>
      </c>
      <c r="K33" s="14">
        <v>27</v>
      </c>
      <c r="L33" s="28" t="s">
        <v>38</v>
      </c>
      <c r="M33" s="19" t="s">
        <v>38</v>
      </c>
      <c r="N33" s="14">
        <v>20</v>
      </c>
      <c r="O33" s="28" t="s">
        <v>38</v>
      </c>
      <c r="P33" s="19" t="s">
        <v>38</v>
      </c>
    </row>
    <row r="34" spans="1:16" x14ac:dyDescent="0.2">
      <c r="A34" s="39" t="s">
        <v>62</v>
      </c>
      <c r="B34" s="14">
        <v>423</v>
      </c>
      <c r="C34" s="28">
        <v>767.65329999999994</v>
      </c>
      <c r="D34" s="17">
        <v>24</v>
      </c>
      <c r="E34" s="14">
        <v>529</v>
      </c>
      <c r="F34" s="28">
        <v>946.53589999999997</v>
      </c>
      <c r="G34" s="19">
        <v>10</v>
      </c>
      <c r="H34" s="15">
        <v>526</v>
      </c>
      <c r="I34" s="28">
        <v>927.36249999999995</v>
      </c>
      <c r="J34" s="16">
        <v>13</v>
      </c>
      <c r="K34" s="14">
        <v>513</v>
      </c>
      <c r="L34" s="28">
        <v>891.84820000000002</v>
      </c>
      <c r="M34" s="19">
        <v>13</v>
      </c>
      <c r="N34" s="14">
        <v>427</v>
      </c>
      <c r="O34" s="28">
        <v>742.33759999999995</v>
      </c>
      <c r="P34" s="19">
        <v>16</v>
      </c>
    </row>
    <row r="35" spans="1:16" x14ac:dyDescent="0.2">
      <c r="A35" s="39" t="s">
        <v>63</v>
      </c>
      <c r="B35" s="14">
        <v>359</v>
      </c>
      <c r="C35" s="28">
        <v>697.11450000000002</v>
      </c>
      <c r="D35" s="17">
        <v>34</v>
      </c>
      <c r="E35" s="14">
        <v>277</v>
      </c>
      <c r="F35" s="28">
        <v>537.37369999999999</v>
      </c>
      <c r="G35" s="19">
        <v>45</v>
      </c>
      <c r="H35" s="15">
        <v>287</v>
      </c>
      <c r="I35" s="28">
        <v>555.96450000000004</v>
      </c>
      <c r="J35" s="16">
        <v>43</v>
      </c>
      <c r="K35" s="14">
        <v>230</v>
      </c>
      <c r="L35" s="28">
        <v>445.9957</v>
      </c>
      <c r="M35" s="19">
        <v>49</v>
      </c>
      <c r="N35" s="14">
        <v>261</v>
      </c>
      <c r="O35" s="28">
        <v>506.10820000000001</v>
      </c>
      <c r="P35" s="19">
        <v>41</v>
      </c>
    </row>
    <row r="36" spans="1:16" x14ac:dyDescent="0.2">
      <c r="A36" s="39" t="s">
        <v>64</v>
      </c>
      <c r="B36" s="14">
        <v>77</v>
      </c>
      <c r="C36" s="28">
        <v>1597.1790000000001</v>
      </c>
      <c r="D36" s="17">
        <v>3</v>
      </c>
      <c r="E36" s="14">
        <v>55</v>
      </c>
      <c r="F36" s="28">
        <v>1147.2674</v>
      </c>
      <c r="G36" s="19">
        <v>6</v>
      </c>
      <c r="H36" s="15">
        <v>36</v>
      </c>
      <c r="I36" s="28">
        <v>753.92669999999998</v>
      </c>
      <c r="J36" s="16">
        <v>19</v>
      </c>
      <c r="K36" s="14">
        <v>44</v>
      </c>
      <c r="L36" s="28">
        <v>930.42930000000001</v>
      </c>
      <c r="M36" s="19">
        <v>11</v>
      </c>
      <c r="N36" s="14">
        <v>23</v>
      </c>
      <c r="O36" s="28">
        <v>486.36079999999998</v>
      </c>
      <c r="P36" s="19">
        <v>43</v>
      </c>
    </row>
    <row r="37" spans="1:16" x14ac:dyDescent="0.2">
      <c r="A37" s="39" t="s">
        <v>65</v>
      </c>
      <c r="B37" s="14">
        <v>422</v>
      </c>
      <c r="C37" s="28">
        <v>577.95550000000003</v>
      </c>
      <c r="D37" s="17">
        <v>45</v>
      </c>
      <c r="E37" s="14">
        <v>509</v>
      </c>
      <c r="F37" s="28">
        <v>690.27239999999995</v>
      </c>
      <c r="G37" s="19">
        <v>24</v>
      </c>
      <c r="H37" s="15">
        <v>377</v>
      </c>
      <c r="I37" s="28">
        <v>504.88819999999998</v>
      </c>
      <c r="J37" s="16">
        <v>48</v>
      </c>
      <c r="K37" s="14">
        <v>366</v>
      </c>
      <c r="L37" s="28">
        <v>484.74900000000002</v>
      </c>
      <c r="M37" s="19">
        <v>47</v>
      </c>
      <c r="N37" s="14">
        <v>567</v>
      </c>
      <c r="O37" s="28">
        <v>750.96349999999995</v>
      </c>
      <c r="P37" s="19">
        <v>15</v>
      </c>
    </row>
    <row r="38" spans="1:16" x14ac:dyDescent="0.2">
      <c r="A38" s="39" t="s">
        <v>66</v>
      </c>
      <c r="B38" s="14">
        <v>7</v>
      </c>
      <c r="C38" s="28">
        <v>160.661</v>
      </c>
      <c r="D38" s="17">
        <v>115</v>
      </c>
      <c r="E38" s="14">
        <v>13</v>
      </c>
      <c r="F38" s="28">
        <v>297.75540000000001</v>
      </c>
      <c r="G38" s="19">
        <v>88</v>
      </c>
      <c r="H38" s="15">
        <v>4</v>
      </c>
      <c r="I38" s="28">
        <v>91.116200000000006</v>
      </c>
      <c r="J38" s="16">
        <v>117</v>
      </c>
      <c r="K38" s="14">
        <v>5</v>
      </c>
      <c r="L38" s="28">
        <v>113.8952</v>
      </c>
      <c r="M38" s="19">
        <v>117</v>
      </c>
      <c r="N38" s="14">
        <v>4</v>
      </c>
      <c r="O38" s="28">
        <v>91.116200000000006</v>
      </c>
      <c r="P38" s="19">
        <v>118</v>
      </c>
    </row>
    <row r="39" spans="1:16" x14ac:dyDescent="0.2">
      <c r="A39" s="39" t="s">
        <v>67</v>
      </c>
      <c r="B39" s="14">
        <v>58</v>
      </c>
      <c r="C39" s="28">
        <v>1402.9994999999999</v>
      </c>
      <c r="D39" s="17">
        <v>4</v>
      </c>
      <c r="E39" s="14">
        <v>69</v>
      </c>
      <c r="F39" s="28">
        <v>1686.6292000000001</v>
      </c>
      <c r="G39" s="19">
        <v>1</v>
      </c>
      <c r="H39" s="15">
        <v>65</v>
      </c>
      <c r="I39" s="28">
        <v>1604.5420999999999</v>
      </c>
      <c r="J39" s="16">
        <v>3</v>
      </c>
      <c r="K39" s="14">
        <v>53</v>
      </c>
      <c r="L39" s="28">
        <v>1314.8101999999999</v>
      </c>
      <c r="M39" s="19">
        <v>3</v>
      </c>
      <c r="N39" s="14">
        <v>50</v>
      </c>
      <c r="O39" s="28">
        <v>1240.3869999999999</v>
      </c>
      <c r="P39" s="19">
        <v>3</v>
      </c>
    </row>
    <row r="40" spans="1:16" x14ac:dyDescent="0.2">
      <c r="A40" s="39" t="s">
        <v>68</v>
      </c>
      <c r="B40" s="14">
        <v>31</v>
      </c>
      <c r="C40" s="28">
        <v>274.2149</v>
      </c>
      <c r="D40" s="17">
        <v>103</v>
      </c>
      <c r="E40" s="14">
        <v>29</v>
      </c>
      <c r="F40" s="28">
        <v>256.59179999999998</v>
      </c>
      <c r="G40" s="19">
        <v>101</v>
      </c>
      <c r="H40" s="15">
        <v>31</v>
      </c>
      <c r="I40" s="28">
        <v>274.55500000000001</v>
      </c>
      <c r="J40" s="16">
        <v>91</v>
      </c>
      <c r="K40" s="14">
        <v>40</v>
      </c>
      <c r="L40" s="28">
        <v>355.74529999999999</v>
      </c>
      <c r="M40" s="19">
        <v>73</v>
      </c>
      <c r="N40" s="14">
        <v>29</v>
      </c>
      <c r="O40" s="28">
        <v>257.9153</v>
      </c>
      <c r="P40" s="19">
        <v>87</v>
      </c>
    </row>
    <row r="41" spans="1:16" x14ac:dyDescent="0.2">
      <c r="A41" s="39" t="s">
        <v>69</v>
      </c>
      <c r="B41" s="14">
        <v>76</v>
      </c>
      <c r="C41" s="28">
        <v>605.28830000000005</v>
      </c>
      <c r="D41" s="17">
        <v>41</v>
      </c>
      <c r="E41" s="14">
        <v>66</v>
      </c>
      <c r="F41" s="28">
        <v>523.64329999999995</v>
      </c>
      <c r="G41" s="19">
        <v>47</v>
      </c>
      <c r="H41" s="15">
        <v>77</v>
      </c>
      <c r="I41" s="28">
        <v>608.26289999999995</v>
      </c>
      <c r="J41" s="16">
        <v>33</v>
      </c>
      <c r="K41" s="14">
        <v>63</v>
      </c>
      <c r="L41" s="28">
        <v>496.29750000000001</v>
      </c>
      <c r="M41" s="19">
        <v>44</v>
      </c>
      <c r="N41" s="14">
        <v>39</v>
      </c>
      <c r="O41" s="28">
        <v>307.23180000000002</v>
      </c>
      <c r="P41" s="19">
        <v>75</v>
      </c>
    </row>
    <row r="42" spans="1:16" x14ac:dyDescent="0.2">
      <c r="A42" s="39" t="s">
        <v>70</v>
      </c>
      <c r="B42" s="14">
        <v>1179</v>
      </c>
      <c r="C42" s="28">
        <v>543.65869999999995</v>
      </c>
      <c r="D42" s="17">
        <v>51</v>
      </c>
      <c r="E42" s="14">
        <v>1163</v>
      </c>
      <c r="F42" s="28">
        <v>525.8827</v>
      </c>
      <c r="G42" s="19">
        <v>46</v>
      </c>
      <c r="H42" s="15">
        <v>1151</v>
      </c>
      <c r="I42" s="28">
        <v>509.98930000000001</v>
      </c>
      <c r="J42" s="16">
        <v>47</v>
      </c>
      <c r="K42" s="14">
        <v>1172</v>
      </c>
      <c r="L42" s="28">
        <v>506.38819999999998</v>
      </c>
      <c r="M42" s="19">
        <v>42</v>
      </c>
      <c r="N42" s="14">
        <v>1248</v>
      </c>
      <c r="O42" s="28">
        <v>539.22559999999999</v>
      </c>
      <c r="P42" s="19">
        <v>37</v>
      </c>
    </row>
    <row r="43" spans="1:16" x14ac:dyDescent="0.2">
      <c r="A43" s="39" t="s">
        <v>71</v>
      </c>
      <c r="B43" s="14">
        <v>851</v>
      </c>
      <c r="C43" s="28">
        <v>1691.1093000000001</v>
      </c>
      <c r="D43" s="17">
        <v>1</v>
      </c>
      <c r="E43" s="14">
        <v>760</v>
      </c>
      <c r="F43" s="28">
        <v>1494.6801</v>
      </c>
      <c r="G43" s="19">
        <v>2</v>
      </c>
      <c r="H43" s="15">
        <v>997</v>
      </c>
      <c r="I43" s="28">
        <v>1939.5378000000001</v>
      </c>
      <c r="J43" s="16">
        <v>1</v>
      </c>
      <c r="K43" s="14">
        <v>622</v>
      </c>
      <c r="L43" s="28">
        <v>1194.0871999999999</v>
      </c>
      <c r="M43" s="19">
        <v>4</v>
      </c>
      <c r="N43" s="14">
        <v>758</v>
      </c>
      <c r="O43" s="28">
        <v>1455.1737000000001</v>
      </c>
      <c r="P43" s="19">
        <v>2</v>
      </c>
    </row>
    <row r="44" spans="1:16" x14ac:dyDescent="0.2">
      <c r="A44" s="39" t="s">
        <v>72</v>
      </c>
      <c r="B44" s="14">
        <v>9</v>
      </c>
      <c r="C44" s="28">
        <v>100.9195</v>
      </c>
      <c r="D44" s="17">
        <v>118</v>
      </c>
      <c r="E44" s="14">
        <v>21</v>
      </c>
      <c r="F44" s="28">
        <v>233.12610000000001</v>
      </c>
      <c r="G44" s="19">
        <v>107</v>
      </c>
      <c r="H44" s="15">
        <v>20</v>
      </c>
      <c r="I44" s="28">
        <v>219.7561</v>
      </c>
      <c r="J44" s="16">
        <v>103</v>
      </c>
      <c r="K44" s="14">
        <v>8</v>
      </c>
      <c r="L44" s="28">
        <v>87.070099999999996</v>
      </c>
      <c r="M44" s="19">
        <v>119</v>
      </c>
      <c r="N44" s="14">
        <v>10</v>
      </c>
      <c r="O44" s="28">
        <v>108.83759999999999</v>
      </c>
      <c r="P44" s="19">
        <v>116</v>
      </c>
    </row>
    <row r="45" spans="1:16" x14ac:dyDescent="0.2">
      <c r="A45" s="39" t="s">
        <v>73</v>
      </c>
      <c r="B45" s="14">
        <v>40</v>
      </c>
      <c r="C45" s="28">
        <v>446.32889999999998</v>
      </c>
      <c r="D45" s="17">
        <v>67</v>
      </c>
      <c r="E45" s="14">
        <v>32</v>
      </c>
      <c r="F45" s="28">
        <v>355.08210000000003</v>
      </c>
      <c r="G45" s="19">
        <v>73</v>
      </c>
      <c r="H45" s="15">
        <v>37</v>
      </c>
      <c r="I45" s="28">
        <v>411.52260000000001</v>
      </c>
      <c r="J45" s="16">
        <v>66</v>
      </c>
      <c r="K45" s="14">
        <v>53</v>
      </c>
      <c r="L45" s="28">
        <v>592.24490000000003</v>
      </c>
      <c r="M45" s="19">
        <v>28</v>
      </c>
      <c r="N45" s="14">
        <v>38</v>
      </c>
      <c r="O45" s="28">
        <v>424.62849999999997</v>
      </c>
      <c r="P45" s="19">
        <v>50</v>
      </c>
    </row>
    <row r="46" spans="1:16" x14ac:dyDescent="0.2">
      <c r="A46" s="39" t="s">
        <v>74</v>
      </c>
      <c r="B46" s="14">
        <v>169</v>
      </c>
      <c r="C46" s="28">
        <v>450.87110000000001</v>
      </c>
      <c r="D46" s="17">
        <v>65</v>
      </c>
      <c r="E46" s="14">
        <v>239</v>
      </c>
      <c r="F46" s="28">
        <v>633.39779999999996</v>
      </c>
      <c r="G46" s="19">
        <v>32</v>
      </c>
      <c r="H46" s="15">
        <v>215</v>
      </c>
      <c r="I46" s="28">
        <v>566.99810000000002</v>
      </c>
      <c r="J46" s="16">
        <v>40</v>
      </c>
      <c r="K46" s="14">
        <v>177</v>
      </c>
      <c r="L46" s="28">
        <v>464.77429999999998</v>
      </c>
      <c r="M46" s="19">
        <v>48</v>
      </c>
      <c r="N46" s="14">
        <v>181</v>
      </c>
      <c r="O46" s="28">
        <v>475.27769999999998</v>
      </c>
      <c r="P46" s="19">
        <v>45</v>
      </c>
    </row>
    <row r="47" spans="1:16" x14ac:dyDescent="0.2">
      <c r="A47" s="39" t="s">
        <v>75</v>
      </c>
      <c r="B47" s="14">
        <v>1059</v>
      </c>
      <c r="C47" s="28">
        <v>524.80820000000006</v>
      </c>
      <c r="D47" s="17">
        <v>53</v>
      </c>
      <c r="E47" s="14">
        <v>1057</v>
      </c>
      <c r="F47" s="28">
        <v>519.43579999999997</v>
      </c>
      <c r="G47" s="19">
        <v>48</v>
      </c>
      <c r="H47" s="15">
        <v>1031</v>
      </c>
      <c r="I47" s="28">
        <v>501.27629999999999</v>
      </c>
      <c r="J47" s="16">
        <v>51</v>
      </c>
      <c r="K47" s="14">
        <v>847</v>
      </c>
      <c r="L47" s="28">
        <v>406.29739999999998</v>
      </c>
      <c r="M47" s="19">
        <v>62</v>
      </c>
      <c r="N47" s="14">
        <v>848</v>
      </c>
      <c r="O47" s="28">
        <v>406.77710000000002</v>
      </c>
      <c r="P47" s="19">
        <v>53</v>
      </c>
    </row>
    <row r="48" spans="1:16" x14ac:dyDescent="0.2">
      <c r="A48" s="39" t="s">
        <v>76</v>
      </c>
      <c r="B48" s="14">
        <v>64</v>
      </c>
      <c r="C48" s="28">
        <v>512.04100000000005</v>
      </c>
      <c r="D48" s="17">
        <v>55</v>
      </c>
      <c r="E48" s="14">
        <v>42</v>
      </c>
      <c r="F48" s="28">
        <v>336.80829999999997</v>
      </c>
      <c r="G48" s="19">
        <v>79</v>
      </c>
      <c r="H48" s="15">
        <v>41</v>
      </c>
      <c r="I48" s="28">
        <v>329.44959999999998</v>
      </c>
      <c r="J48" s="16">
        <v>77</v>
      </c>
      <c r="K48" s="14">
        <v>44</v>
      </c>
      <c r="L48" s="28">
        <v>353.58409999999998</v>
      </c>
      <c r="M48" s="19">
        <v>75</v>
      </c>
      <c r="N48" s="14">
        <v>33</v>
      </c>
      <c r="O48" s="28">
        <v>265.18799999999999</v>
      </c>
      <c r="P48" s="19">
        <v>85</v>
      </c>
    </row>
    <row r="49" spans="1:16" x14ac:dyDescent="0.2">
      <c r="A49" s="39" t="s">
        <v>77</v>
      </c>
      <c r="B49" s="14">
        <v>93</v>
      </c>
      <c r="C49" s="28">
        <v>958.9606</v>
      </c>
      <c r="D49" s="17">
        <v>14</v>
      </c>
      <c r="E49" s="14">
        <v>91</v>
      </c>
      <c r="F49" s="28">
        <v>933.33330000000001</v>
      </c>
      <c r="G49" s="19">
        <v>11</v>
      </c>
      <c r="H49" s="15">
        <v>73</v>
      </c>
      <c r="I49" s="28">
        <v>743.60799999999995</v>
      </c>
      <c r="J49" s="16">
        <v>20</v>
      </c>
      <c r="K49" s="14">
        <v>58</v>
      </c>
      <c r="L49" s="28">
        <v>588.29499999999996</v>
      </c>
      <c r="M49" s="19">
        <v>29</v>
      </c>
      <c r="N49" s="14">
        <v>50</v>
      </c>
      <c r="O49" s="28">
        <v>507.1508</v>
      </c>
      <c r="P49" s="19">
        <v>40</v>
      </c>
    </row>
    <row r="50" spans="1:16" x14ac:dyDescent="0.2">
      <c r="A50" s="39" t="s">
        <v>78</v>
      </c>
      <c r="B50" s="14">
        <v>652</v>
      </c>
      <c r="C50" s="28">
        <v>437.9307</v>
      </c>
      <c r="D50" s="17">
        <v>71</v>
      </c>
      <c r="E50" s="14">
        <v>453</v>
      </c>
      <c r="F50" s="28">
        <v>299.863</v>
      </c>
      <c r="G50" s="19">
        <v>87</v>
      </c>
      <c r="H50" s="15">
        <v>397</v>
      </c>
      <c r="I50" s="28">
        <v>259.20440000000002</v>
      </c>
      <c r="J50" s="16">
        <v>94</v>
      </c>
      <c r="K50" s="14">
        <v>410</v>
      </c>
      <c r="L50" s="28">
        <v>262.32780000000002</v>
      </c>
      <c r="M50" s="19">
        <v>100</v>
      </c>
      <c r="N50" s="14">
        <v>394</v>
      </c>
      <c r="O50" s="28">
        <v>252.09059999999999</v>
      </c>
      <c r="P50" s="19">
        <v>90</v>
      </c>
    </row>
    <row r="51" spans="1:16" x14ac:dyDescent="0.2">
      <c r="A51" s="39" t="s">
        <v>79</v>
      </c>
      <c r="B51" s="14">
        <v>52</v>
      </c>
      <c r="C51" s="28">
        <v>1186.6728000000001</v>
      </c>
      <c r="D51" s="17">
        <v>9</v>
      </c>
      <c r="E51" s="14">
        <v>21</v>
      </c>
      <c r="F51" s="28">
        <v>483.6481</v>
      </c>
      <c r="G51" s="19">
        <v>53</v>
      </c>
      <c r="H51" s="15">
        <v>15</v>
      </c>
      <c r="I51" s="28">
        <v>348.99950000000001</v>
      </c>
      <c r="J51" s="16">
        <v>75</v>
      </c>
      <c r="K51" s="14">
        <v>18</v>
      </c>
      <c r="L51" s="28">
        <v>423.82859999999999</v>
      </c>
      <c r="M51" s="19">
        <v>54</v>
      </c>
      <c r="N51" s="14">
        <v>29</v>
      </c>
      <c r="O51" s="28">
        <v>682.83489999999995</v>
      </c>
      <c r="P51" s="19">
        <v>18</v>
      </c>
    </row>
    <row r="52" spans="1:16" x14ac:dyDescent="0.2">
      <c r="A52" s="39" t="s">
        <v>80</v>
      </c>
      <c r="B52" s="14">
        <v>41</v>
      </c>
      <c r="C52" s="28">
        <v>459.69279999999998</v>
      </c>
      <c r="D52" s="17">
        <v>63</v>
      </c>
      <c r="E52" s="14">
        <v>34</v>
      </c>
      <c r="F52" s="28">
        <v>380.90969999999999</v>
      </c>
      <c r="G52" s="19">
        <v>69</v>
      </c>
      <c r="H52" s="15">
        <v>91</v>
      </c>
      <c r="I52" s="28">
        <v>1018.5807</v>
      </c>
      <c r="J52" s="16">
        <v>10</v>
      </c>
      <c r="K52" s="14">
        <v>34</v>
      </c>
      <c r="L52" s="28">
        <v>381.20870000000002</v>
      </c>
      <c r="M52" s="19">
        <v>64</v>
      </c>
      <c r="N52" s="14">
        <v>19</v>
      </c>
      <c r="O52" s="28">
        <v>213.0284</v>
      </c>
      <c r="P52" s="19">
        <v>103</v>
      </c>
    </row>
    <row r="53" spans="1:16" x14ac:dyDescent="0.2">
      <c r="A53" s="39" t="s">
        <v>81</v>
      </c>
      <c r="B53" s="14">
        <v>85</v>
      </c>
      <c r="C53" s="28">
        <v>288.2724</v>
      </c>
      <c r="D53" s="17">
        <v>98</v>
      </c>
      <c r="E53" s="14">
        <v>133</v>
      </c>
      <c r="F53" s="28">
        <v>446.08420000000001</v>
      </c>
      <c r="G53" s="19">
        <v>59</v>
      </c>
      <c r="H53" s="15">
        <v>150</v>
      </c>
      <c r="I53" s="28">
        <v>495.6875</v>
      </c>
      <c r="J53" s="16">
        <v>53</v>
      </c>
      <c r="K53" s="14">
        <v>136</v>
      </c>
      <c r="L53" s="28">
        <v>445.08440000000002</v>
      </c>
      <c r="M53" s="19">
        <v>52</v>
      </c>
      <c r="N53" s="14">
        <v>103</v>
      </c>
      <c r="O53" s="28">
        <v>337.08600000000001</v>
      </c>
      <c r="P53" s="19">
        <v>69</v>
      </c>
    </row>
    <row r="54" spans="1:16" x14ac:dyDescent="0.2">
      <c r="A54" s="39" t="s">
        <v>82</v>
      </c>
      <c r="B54" s="14">
        <v>24</v>
      </c>
      <c r="C54" s="28">
        <v>232.60319999999999</v>
      </c>
      <c r="D54" s="17">
        <v>107</v>
      </c>
      <c r="E54" s="14">
        <v>28</v>
      </c>
      <c r="F54" s="28">
        <v>268.17349999999999</v>
      </c>
      <c r="G54" s="19">
        <v>96</v>
      </c>
      <c r="H54" s="15">
        <v>32</v>
      </c>
      <c r="I54" s="28">
        <v>304.21140000000003</v>
      </c>
      <c r="J54" s="16">
        <v>84</v>
      </c>
      <c r="K54" s="14">
        <v>27</v>
      </c>
      <c r="L54" s="28">
        <v>254.66890000000001</v>
      </c>
      <c r="M54" s="19">
        <v>101</v>
      </c>
      <c r="N54" s="14">
        <v>20</v>
      </c>
      <c r="O54" s="28">
        <v>188.6437</v>
      </c>
      <c r="P54" s="19">
        <v>108</v>
      </c>
    </row>
    <row r="55" spans="1:16" x14ac:dyDescent="0.2">
      <c r="A55" s="39" t="s">
        <v>83</v>
      </c>
      <c r="B55" s="14">
        <v>273</v>
      </c>
      <c r="C55" s="28">
        <v>1052.3475000000001</v>
      </c>
      <c r="D55" s="17">
        <v>11</v>
      </c>
      <c r="E55" s="14">
        <v>230</v>
      </c>
      <c r="F55" s="28">
        <v>878.83540000000005</v>
      </c>
      <c r="G55" s="19">
        <v>14</v>
      </c>
      <c r="H55" s="15">
        <v>201</v>
      </c>
      <c r="I55" s="28">
        <v>762.63469999999995</v>
      </c>
      <c r="J55" s="16">
        <v>18</v>
      </c>
      <c r="K55" s="14">
        <v>315</v>
      </c>
      <c r="L55" s="28">
        <v>1184.8341</v>
      </c>
      <c r="M55" s="19">
        <v>5</v>
      </c>
      <c r="N55" s="14">
        <v>180</v>
      </c>
      <c r="O55" s="28">
        <v>677.04809999999998</v>
      </c>
      <c r="P55" s="19">
        <v>19</v>
      </c>
    </row>
    <row r="56" spans="1:16" x14ac:dyDescent="0.2">
      <c r="A56" s="39" t="s">
        <v>84</v>
      </c>
      <c r="B56" s="14">
        <v>202</v>
      </c>
      <c r="C56" s="28">
        <v>1620.1476</v>
      </c>
      <c r="D56" s="17">
        <v>2</v>
      </c>
      <c r="E56" s="14">
        <v>98</v>
      </c>
      <c r="F56" s="28">
        <v>787.3383</v>
      </c>
      <c r="G56" s="19">
        <v>17</v>
      </c>
      <c r="H56" s="15">
        <v>42</v>
      </c>
      <c r="I56" s="28">
        <v>336.24209999999999</v>
      </c>
      <c r="J56" s="16">
        <v>76</v>
      </c>
      <c r="K56" s="14">
        <v>45</v>
      </c>
      <c r="L56" s="28">
        <v>357.73910000000001</v>
      </c>
      <c r="M56" s="19">
        <v>71</v>
      </c>
      <c r="N56" s="14">
        <v>96</v>
      </c>
      <c r="O56" s="28">
        <v>763.17669999999998</v>
      </c>
      <c r="P56" s="19">
        <v>14</v>
      </c>
    </row>
    <row r="57" spans="1:16" x14ac:dyDescent="0.2">
      <c r="A57" s="39" t="s">
        <v>85</v>
      </c>
      <c r="B57" s="14">
        <v>10</v>
      </c>
      <c r="C57" s="28">
        <v>190.47620000000001</v>
      </c>
      <c r="D57" s="17">
        <v>113</v>
      </c>
      <c r="E57" s="14">
        <v>14</v>
      </c>
      <c r="F57" s="28">
        <v>264.05130000000003</v>
      </c>
      <c r="G57" s="19">
        <v>97</v>
      </c>
      <c r="H57" s="15">
        <v>15</v>
      </c>
      <c r="I57" s="28">
        <v>281.63729999999998</v>
      </c>
      <c r="J57" s="16">
        <v>90</v>
      </c>
      <c r="K57" s="14">
        <v>12</v>
      </c>
      <c r="L57" s="28">
        <v>225.8186</v>
      </c>
      <c r="M57" s="19">
        <v>105</v>
      </c>
      <c r="N57" s="14">
        <v>21</v>
      </c>
      <c r="O57" s="28">
        <v>395.1825</v>
      </c>
      <c r="P57" s="19">
        <v>57</v>
      </c>
    </row>
    <row r="58" spans="1:16" x14ac:dyDescent="0.2">
      <c r="A58" s="39" t="s">
        <v>86</v>
      </c>
      <c r="B58" s="14">
        <v>429</v>
      </c>
      <c r="C58" s="28">
        <v>654.93179999999995</v>
      </c>
      <c r="D58" s="17">
        <v>39</v>
      </c>
      <c r="E58" s="14">
        <v>385</v>
      </c>
      <c r="F58" s="28">
        <v>584.30719999999997</v>
      </c>
      <c r="G58" s="19">
        <v>42</v>
      </c>
      <c r="H58" s="15">
        <v>393</v>
      </c>
      <c r="I58" s="28">
        <v>592.3492</v>
      </c>
      <c r="J58" s="16">
        <v>35</v>
      </c>
      <c r="K58" s="14">
        <v>252</v>
      </c>
      <c r="L58" s="28">
        <v>378.24779999999998</v>
      </c>
      <c r="M58" s="19">
        <v>67</v>
      </c>
      <c r="N58" s="14">
        <v>223</v>
      </c>
      <c r="O58" s="28">
        <v>334.7192</v>
      </c>
      <c r="P58" s="19">
        <v>70</v>
      </c>
    </row>
    <row r="59" spans="1:16" x14ac:dyDescent="0.2">
      <c r="A59" s="39" t="s">
        <v>87</v>
      </c>
      <c r="B59" s="14">
        <v>27</v>
      </c>
      <c r="C59" s="28">
        <v>898.50250000000005</v>
      </c>
      <c r="D59" s="17">
        <v>18</v>
      </c>
      <c r="E59" s="14">
        <v>23</v>
      </c>
      <c r="F59" s="28" t="s">
        <v>38</v>
      </c>
      <c r="G59" s="19" t="s">
        <v>38</v>
      </c>
      <c r="H59" s="15">
        <v>12</v>
      </c>
      <c r="I59" s="28" t="s">
        <v>38</v>
      </c>
      <c r="J59" s="16" t="s">
        <v>38</v>
      </c>
      <c r="K59" s="14">
        <v>14</v>
      </c>
      <c r="L59" s="28" t="s">
        <v>38</v>
      </c>
      <c r="M59" s="19" t="s">
        <v>38</v>
      </c>
      <c r="N59" s="14">
        <v>15</v>
      </c>
      <c r="O59" s="28" t="s">
        <v>38</v>
      </c>
      <c r="P59" s="19" t="s">
        <v>38</v>
      </c>
    </row>
    <row r="60" spans="1:16" x14ac:dyDescent="0.2">
      <c r="A60" s="39" t="s">
        <v>88</v>
      </c>
      <c r="B60" s="14">
        <v>53</v>
      </c>
      <c r="C60" s="28">
        <v>282.27519999999998</v>
      </c>
      <c r="D60" s="17">
        <v>101</v>
      </c>
      <c r="E60" s="14">
        <v>49</v>
      </c>
      <c r="F60" s="28">
        <v>261.19400000000002</v>
      </c>
      <c r="G60" s="19">
        <v>98</v>
      </c>
      <c r="H60" s="15">
        <v>58</v>
      </c>
      <c r="I60" s="28">
        <v>309.23439999999999</v>
      </c>
      <c r="J60" s="16">
        <v>83</v>
      </c>
      <c r="K60" s="14">
        <v>51</v>
      </c>
      <c r="L60" s="28">
        <v>271.95650000000001</v>
      </c>
      <c r="M60" s="19">
        <v>97</v>
      </c>
      <c r="N60" s="14">
        <v>79</v>
      </c>
      <c r="O60" s="28">
        <v>421.26589999999999</v>
      </c>
      <c r="P60" s="19">
        <v>52</v>
      </c>
    </row>
    <row r="61" spans="1:16" x14ac:dyDescent="0.2">
      <c r="A61" s="39" t="s">
        <v>89</v>
      </c>
      <c r="B61" s="14">
        <v>418</v>
      </c>
      <c r="C61" s="28">
        <v>287.7559</v>
      </c>
      <c r="D61" s="17">
        <v>99</v>
      </c>
      <c r="E61" s="14">
        <v>337</v>
      </c>
      <c r="F61" s="28">
        <v>230.58969999999999</v>
      </c>
      <c r="G61" s="19">
        <v>109</v>
      </c>
      <c r="H61" s="15">
        <v>299</v>
      </c>
      <c r="I61" s="28">
        <v>202.87</v>
      </c>
      <c r="J61" s="16">
        <v>107</v>
      </c>
      <c r="K61" s="14">
        <v>435</v>
      </c>
      <c r="L61" s="28">
        <v>291.7251</v>
      </c>
      <c r="M61" s="19">
        <v>90</v>
      </c>
      <c r="N61" s="14">
        <v>306</v>
      </c>
      <c r="O61" s="28">
        <v>205.21350000000001</v>
      </c>
      <c r="P61" s="19">
        <v>105</v>
      </c>
    </row>
    <row r="62" spans="1:16" x14ac:dyDescent="0.2">
      <c r="A62" s="39" t="s">
        <v>90</v>
      </c>
      <c r="B62" s="14">
        <v>40</v>
      </c>
      <c r="C62" s="28">
        <v>277.23869999999999</v>
      </c>
      <c r="D62" s="17">
        <v>102</v>
      </c>
      <c r="E62" s="14">
        <v>30</v>
      </c>
      <c r="F62" s="28">
        <v>206.32740000000001</v>
      </c>
      <c r="G62" s="19">
        <v>111</v>
      </c>
      <c r="H62" s="15">
        <v>42</v>
      </c>
      <c r="I62" s="28">
        <v>286.57209999999998</v>
      </c>
      <c r="J62" s="16">
        <v>89</v>
      </c>
      <c r="K62" s="14">
        <v>52</v>
      </c>
      <c r="L62" s="28">
        <v>352.61410000000001</v>
      </c>
      <c r="M62" s="19">
        <v>77</v>
      </c>
      <c r="N62" s="14">
        <v>47</v>
      </c>
      <c r="O62" s="28">
        <v>318.70890000000003</v>
      </c>
      <c r="P62" s="19">
        <v>73</v>
      </c>
    </row>
    <row r="63" spans="1:16" x14ac:dyDescent="0.2">
      <c r="A63" s="39" t="s">
        <v>91</v>
      </c>
      <c r="B63" s="14">
        <v>1048</v>
      </c>
      <c r="C63" s="28">
        <v>561.94539999999995</v>
      </c>
      <c r="D63" s="17">
        <v>47</v>
      </c>
      <c r="E63" s="14">
        <v>950</v>
      </c>
      <c r="F63" s="28">
        <v>503.4153</v>
      </c>
      <c r="G63" s="19">
        <v>51</v>
      </c>
      <c r="H63" s="15">
        <v>937</v>
      </c>
      <c r="I63" s="28">
        <v>490.07810000000001</v>
      </c>
      <c r="J63" s="16">
        <v>55</v>
      </c>
      <c r="K63" s="14">
        <v>803</v>
      </c>
      <c r="L63" s="28">
        <v>412.71769999999998</v>
      </c>
      <c r="M63" s="19">
        <v>58</v>
      </c>
      <c r="N63" s="14">
        <v>787</v>
      </c>
      <c r="O63" s="28">
        <v>404.49419999999998</v>
      </c>
      <c r="P63" s="19">
        <v>54</v>
      </c>
    </row>
    <row r="64" spans="1:16" x14ac:dyDescent="0.2">
      <c r="A64" s="39" t="s">
        <v>92</v>
      </c>
      <c r="B64" s="14">
        <v>52</v>
      </c>
      <c r="C64" s="28">
        <v>311.8254</v>
      </c>
      <c r="D64" s="17">
        <v>94</v>
      </c>
      <c r="E64" s="14">
        <v>80</v>
      </c>
      <c r="F64" s="28">
        <v>478.15429999999998</v>
      </c>
      <c r="G64" s="19">
        <v>54</v>
      </c>
      <c r="H64" s="15">
        <v>84</v>
      </c>
      <c r="I64" s="28">
        <v>499.6431</v>
      </c>
      <c r="J64" s="16">
        <v>52</v>
      </c>
      <c r="K64" s="14">
        <v>69</v>
      </c>
      <c r="L64" s="28">
        <v>410.34789999999998</v>
      </c>
      <c r="M64" s="19">
        <v>60</v>
      </c>
      <c r="N64" s="14">
        <v>148</v>
      </c>
      <c r="O64" s="28">
        <v>880.16650000000004</v>
      </c>
      <c r="P64" s="19">
        <v>11</v>
      </c>
    </row>
    <row r="65" spans="1:16" x14ac:dyDescent="0.2">
      <c r="A65" s="39" t="s">
        <v>93</v>
      </c>
      <c r="B65" s="14">
        <v>22</v>
      </c>
      <c r="C65" s="28">
        <v>350.15120000000002</v>
      </c>
      <c r="D65" s="17">
        <v>85</v>
      </c>
      <c r="E65" s="14">
        <v>23</v>
      </c>
      <c r="F65" s="28">
        <v>363.00510000000003</v>
      </c>
      <c r="G65" s="19">
        <v>72</v>
      </c>
      <c r="H65" s="15">
        <v>13</v>
      </c>
      <c r="I65" s="28">
        <v>202.6816</v>
      </c>
      <c r="J65" s="16">
        <v>108</v>
      </c>
      <c r="K65" s="14">
        <v>29</v>
      </c>
      <c r="L65" s="28">
        <v>445.40010000000001</v>
      </c>
      <c r="M65" s="19">
        <v>51</v>
      </c>
      <c r="N65" s="14">
        <v>9</v>
      </c>
      <c r="O65" s="28">
        <v>138.2276</v>
      </c>
      <c r="P65" s="19">
        <v>114</v>
      </c>
    </row>
    <row r="66" spans="1:16" x14ac:dyDescent="0.2">
      <c r="A66" s="39" t="s">
        <v>94</v>
      </c>
      <c r="B66" s="14">
        <v>170</v>
      </c>
      <c r="C66" s="28">
        <v>579.19659999999999</v>
      </c>
      <c r="D66" s="17">
        <v>44</v>
      </c>
      <c r="E66" s="14">
        <v>151</v>
      </c>
      <c r="F66" s="28">
        <v>513.97260000000006</v>
      </c>
      <c r="G66" s="19">
        <v>49</v>
      </c>
      <c r="H66" s="15">
        <v>206</v>
      </c>
      <c r="I66" s="28">
        <v>699.94219999999996</v>
      </c>
      <c r="J66" s="16">
        <v>22</v>
      </c>
      <c r="K66" s="14">
        <v>185</v>
      </c>
      <c r="L66" s="28">
        <v>626.39670000000001</v>
      </c>
      <c r="M66" s="19">
        <v>25</v>
      </c>
      <c r="N66" s="14">
        <v>162</v>
      </c>
      <c r="O66" s="28">
        <v>548.52030000000002</v>
      </c>
      <c r="P66" s="19">
        <v>36</v>
      </c>
    </row>
    <row r="67" spans="1:16" x14ac:dyDescent="0.2">
      <c r="A67" s="39" t="s">
        <v>95</v>
      </c>
      <c r="B67" s="14">
        <v>75</v>
      </c>
      <c r="C67" s="28">
        <v>347.02940000000001</v>
      </c>
      <c r="D67" s="17">
        <v>86</v>
      </c>
      <c r="E67" s="14">
        <v>136</v>
      </c>
      <c r="F67" s="28">
        <v>621.28830000000005</v>
      </c>
      <c r="G67" s="19">
        <v>33</v>
      </c>
      <c r="H67" s="15">
        <v>101</v>
      </c>
      <c r="I67" s="28">
        <v>456.80689999999998</v>
      </c>
      <c r="J67" s="16">
        <v>61</v>
      </c>
      <c r="K67" s="14">
        <v>135</v>
      </c>
      <c r="L67" s="28">
        <v>601.33630000000005</v>
      </c>
      <c r="M67" s="19">
        <v>26</v>
      </c>
      <c r="N67" s="14">
        <v>56</v>
      </c>
      <c r="O67" s="28">
        <v>249.44319999999999</v>
      </c>
      <c r="P67" s="19">
        <v>92</v>
      </c>
    </row>
    <row r="68" spans="1:16" x14ac:dyDescent="0.2">
      <c r="A68" s="39" t="s">
        <v>96</v>
      </c>
      <c r="B68" s="14">
        <v>266</v>
      </c>
      <c r="C68" s="28">
        <v>221.94220000000001</v>
      </c>
      <c r="D68" s="17">
        <v>110</v>
      </c>
      <c r="E68" s="14">
        <v>188</v>
      </c>
      <c r="F68" s="28">
        <v>154.96850000000001</v>
      </c>
      <c r="G68" s="19">
        <v>116</v>
      </c>
      <c r="H68" s="15">
        <v>252</v>
      </c>
      <c r="I68" s="28">
        <v>205.76130000000001</v>
      </c>
      <c r="J68" s="16">
        <v>106</v>
      </c>
      <c r="K68" s="14">
        <v>220</v>
      </c>
      <c r="L68" s="28">
        <v>176.78630000000001</v>
      </c>
      <c r="M68" s="19">
        <v>110</v>
      </c>
      <c r="N68" s="14">
        <v>191</v>
      </c>
      <c r="O68" s="28">
        <v>153.48269999999999</v>
      </c>
      <c r="P68" s="19">
        <v>112</v>
      </c>
    </row>
    <row r="69" spans="1:16" x14ac:dyDescent="0.2">
      <c r="A69" s="39" t="s">
        <v>97</v>
      </c>
      <c r="B69" s="14">
        <v>11</v>
      </c>
      <c r="C69" s="28">
        <v>118.4324</v>
      </c>
      <c r="D69" s="17">
        <v>117</v>
      </c>
      <c r="E69" s="14">
        <v>29</v>
      </c>
      <c r="F69" s="28">
        <v>315.3202</v>
      </c>
      <c r="G69" s="19">
        <v>85</v>
      </c>
      <c r="H69" s="15">
        <v>21</v>
      </c>
      <c r="I69" s="28">
        <v>230.41470000000001</v>
      </c>
      <c r="J69" s="16">
        <v>99</v>
      </c>
      <c r="K69" s="14">
        <v>17</v>
      </c>
      <c r="L69" s="28">
        <v>189.33070000000001</v>
      </c>
      <c r="M69" s="19">
        <v>107</v>
      </c>
      <c r="N69" s="14">
        <v>27</v>
      </c>
      <c r="O69" s="28">
        <v>300.70159999999998</v>
      </c>
      <c r="P69" s="19">
        <v>76</v>
      </c>
    </row>
    <row r="70" spans="1:16" x14ac:dyDescent="0.2">
      <c r="A70" s="39" t="s">
        <v>98</v>
      </c>
      <c r="B70" s="14">
        <v>82</v>
      </c>
      <c r="C70" s="28">
        <v>1255.7427</v>
      </c>
      <c r="D70" s="17">
        <v>7</v>
      </c>
      <c r="E70" s="14">
        <v>63</v>
      </c>
      <c r="F70" s="28">
        <v>976.74419999999998</v>
      </c>
      <c r="G70" s="19">
        <v>9</v>
      </c>
      <c r="H70" s="15">
        <v>46</v>
      </c>
      <c r="I70" s="28">
        <v>723.72559999999999</v>
      </c>
      <c r="J70" s="16">
        <v>21</v>
      </c>
      <c r="K70" s="14">
        <v>32</v>
      </c>
      <c r="L70" s="28">
        <v>514.05619999999999</v>
      </c>
      <c r="M70" s="19">
        <v>39</v>
      </c>
      <c r="N70" s="14">
        <v>28</v>
      </c>
      <c r="O70" s="28">
        <v>449.79919999999998</v>
      </c>
      <c r="P70" s="19">
        <v>48</v>
      </c>
    </row>
    <row r="71" spans="1:16" x14ac:dyDescent="0.2">
      <c r="A71" s="39" t="s">
        <v>99</v>
      </c>
      <c r="B71" s="14">
        <v>1412</v>
      </c>
      <c r="C71" s="28">
        <v>705.12210000000005</v>
      </c>
      <c r="D71" s="17">
        <v>32</v>
      </c>
      <c r="E71" s="14">
        <v>1223</v>
      </c>
      <c r="F71" s="28">
        <v>607.73209999999995</v>
      </c>
      <c r="G71" s="19">
        <v>37</v>
      </c>
      <c r="H71" s="15">
        <v>1205</v>
      </c>
      <c r="I71" s="28">
        <v>595.55579999999998</v>
      </c>
      <c r="J71" s="16">
        <v>34</v>
      </c>
      <c r="K71" s="14">
        <v>1174</v>
      </c>
      <c r="L71" s="28">
        <v>577.2559</v>
      </c>
      <c r="M71" s="19">
        <v>31</v>
      </c>
      <c r="N71" s="14">
        <v>1247</v>
      </c>
      <c r="O71" s="28">
        <v>613.15</v>
      </c>
      <c r="P71" s="19">
        <v>26</v>
      </c>
    </row>
    <row r="72" spans="1:16" x14ac:dyDescent="0.2">
      <c r="A72" s="39" t="s">
        <v>100</v>
      </c>
      <c r="B72" s="14">
        <v>141</v>
      </c>
      <c r="C72" s="28">
        <v>400.61369999999999</v>
      </c>
      <c r="D72" s="17">
        <v>79</v>
      </c>
      <c r="E72" s="14">
        <v>68</v>
      </c>
      <c r="F72" s="28">
        <v>186.80289999999999</v>
      </c>
      <c r="G72" s="19">
        <v>113</v>
      </c>
      <c r="H72" s="15">
        <v>76</v>
      </c>
      <c r="I72" s="28">
        <v>201.62360000000001</v>
      </c>
      <c r="J72" s="16">
        <v>109</v>
      </c>
      <c r="K72" s="14">
        <v>119</v>
      </c>
      <c r="L72" s="28">
        <v>307.16019999999997</v>
      </c>
      <c r="M72" s="19">
        <v>83</v>
      </c>
      <c r="N72" s="14">
        <v>97</v>
      </c>
      <c r="O72" s="28">
        <v>250.37430000000001</v>
      </c>
      <c r="P72" s="19">
        <v>91</v>
      </c>
    </row>
    <row r="73" spans="1:16" x14ac:dyDescent="0.2">
      <c r="A73" s="39" t="s">
        <v>101</v>
      </c>
      <c r="B73" s="14">
        <v>50</v>
      </c>
      <c r="C73" s="28">
        <v>438.28890000000001</v>
      </c>
      <c r="D73" s="17">
        <v>70</v>
      </c>
      <c r="E73" s="14">
        <v>38</v>
      </c>
      <c r="F73" s="28">
        <v>333.012</v>
      </c>
      <c r="G73" s="19">
        <v>80</v>
      </c>
      <c r="H73" s="15">
        <v>52</v>
      </c>
      <c r="I73" s="28">
        <v>455.86040000000003</v>
      </c>
      <c r="J73" s="16">
        <v>62</v>
      </c>
      <c r="K73" s="14">
        <v>56</v>
      </c>
      <c r="L73" s="28">
        <v>490.4966</v>
      </c>
      <c r="M73" s="19">
        <v>46</v>
      </c>
      <c r="N73" s="14">
        <v>69</v>
      </c>
      <c r="O73" s="28">
        <v>604.36189999999999</v>
      </c>
      <c r="P73" s="19">
        <v>27</v>
      </c>
    </row>
    <row r="74" spans="1:16" x14ac:dyDescent="0.2">
      <c r="A74" s="39" t="s">
        <v>102</v>
      </c>
      <c r="B74" s="14">
        <v>234</v>
      </c>
      <c r="C74" s="28">
        <v>527.89499999999998</v>
      </c>
      <c r="D74" s="17">
        <v>52</v>
      </c>
      <c r="E74" s="14">
        <v>223</v>
      </c>
      <c r="F74" s="28">
        <v>504.3879</v>
      </c>
      <c r="G74" s="19">
        <v>50</v>
      </c>
      <c r="H74" s="15">
        <v>249</v>
      </c>
      <c r="I74" s="28">
        <v>564.34429999999998</v>
      </c>
      <c r="J74" s="16">
        <v>41</v>
      </c>
      <c r="K74" s="14">
        <v>234</v>
      </c>
      <c r="L74" s="28">
        <v>532.96889999999996</v>
      </c>
      <c r="M74" s="19">
        <v>38</v>
      </c>
      <c r="N74" s="14">
        <v>263</v>
      </c>
      <c r="O74" s="28">
        <v>599.02059999999994</v>
      </c>
      <c r="P74" s="19">
        <v>28</v>
      </c>
    </row>
    <row r="75" spans="1:16" x14ac:dyDescent="0.2">
      <c r="A75" s="39" t="s">
        <v>103</v>
      </c>
      <c r="B75" s="14">
        <v>153</v>
      </c>
      <c r="C75" s="28">
        <v>718.8836</v>
      </c>
      <c r="D75" s="17">
        <v>27</v>
      </c>
      <c r="E75" s="14">
        <v>91</v>
      </c>
      <c r="F75" s="28">
        <v>425.23360000000002</v>
      </c>
      <c r="G75" s="19">
        <v>64</v>
      </c>
      <c r="H75" s="15">
        <v>92</v>
      </c>
      <c r="I75" s="28">
        <v>428.22570000000002</v>
      </c>
      <c r="J75" s="16">
        <v>65</v>
      </c>
      <c r="K75" s="14">
        <v>75</v>
      </c>
      <c r="L75" s="28">
        <v>347.78579999999999</v>
      </c>
      <c r="M75" s="19">
        <v>78</v>
      </c>
      <c r="N75" s="14">
        <v>57</v>
      </c>
      <c r="O75" s="28">
        <v>264.31720000000001</v>
      </c>
      <c r="P75" s="19">
        <v>86</v>
      </c>
    </row>
    <row r="76" spans="1:16" x14ac:dyDescent="0.2">
      <c r="A76" s="39" t="s">
        <v>104</v>
      </c>
      <c r="B76" s="14">
        <v>1388</v>
      </c>
      <c r="C76" s="28">
        <v>691.49329999999998</v>
      </c>
      <c r="D76" s="17">
        <v>35</v>
      </c>
      <c r="E76" s="14">
        <v>1406</v>
      </c>
      <c r="F76" s="28">
        <v>681.84569999999997</v>
      </c>
      <c r="G76" s="19">
        <v>26</v>
      </c>
      <c r="H76" s="15">
        <v>1317</v>
      </c>
      <c r="I76" s="28">
        <v>621.27620000000002</v>
      </c>
      <c r="J76" s="16">
        <v>31</v>
      </c>
      <c r="K76" s="14">
        <v>1224</v>
      </c>
      <c r="L76" s="28">
        <v>562.53620000000001</v>
      </c>
      <c r="M76" s="19">
        <v>36</v>
      </c>
      <c r="N76" s="14">
        <v>1083</v>
      </c>
      <c r="O76" s="28">
        <v>497.73419999999999</v>
      </c>
      <c r="P76" s="19">
        <v>42</v>
      </c>
    </row>
    <row r="77" spans="1:16" x14ac:dyDescent="0.2">
      <c r="A77" s="39" t="s">
        <v>105</v>
      </c>
      <c r="B77" s="14">
        <v>20</v>
      </c>
      <c r="C77" s="28">
        <v>255.39519999999999</v>
      </c>
      <c r="D77" s="17">
        <v>105</v>
      </c>
      <c r="E77" s="14">
        <v>26</v>
      </c>
      <c r="F77" s="28">
        <v>331.75959999999998</v>
      </c>
      <c r="G77" s="19">
        <v>81</v>
      </c>
      <c r="H77" s="15">
        <v>18</v>
      </c>
      <c r="I77" s="28">
        <v>229.387</v>
      </c>
      <c r="J77" s="16">
        <v>100</v>
      </c>
      <c r="K77" s="14">
        <v>19</v>
      </c>
      <c r="L77" s="28">
        <v>241.51519999999999</v>
      </c>
      <c r="M77" s="19">
        <v>103</v>
      </c>
      <c r="N77" s="14">
        <v>18</v>
      </c>
      <c r="O77" s="28">
        <v>228.8039</v>
      </c>
      <c r="P77" s="19">
        <v>99</v>
      </c>
    </row>
    <row r="78" spans="1:16" x14ac:dyDescent="0.2">
      <c r="A78" s="39" t="s">
        <v>106</v>
      </c>
      <c r="B78" s="14">
        <v>8</v>
      </c>
      <c r="C78" s="28">
        <v>256.65699999999998</v>
      </c>
      <c r="D78" s="17">
        <v>104</v>
      </c>
      <c r="E78" s="14">
        <v>4</v>
      </c>
      <c r="F78" s="28">
        <v>128.16399999999999</v>
      </c>
      <c r="G78" s="19">
        <v>118</v>
      </c>
      <c r="H78" s="15">
        <v>4</v>
      </c>
      <c r="I78" s="28">
        <v>126.0637</v>
      </c>
      <c r="J78" s="16">
        <v>115</v>
      </c>
      <c r="K78" s="14">
        <v>6</v>
      </c>
      <c r="L78" s="28">
        <v>185.35679999999999</v>
      </c>
      <c r="M78" s="19">
        <v>108</v>
      </c>
      <c r="N78" s="14">
        <v>19</v>
      </c>
      <c r="O78" s="28">
        <v>586.96320000000003</v>
      </c>
      <c r="P78" s="19">
        <v>29</v>
      </c>
    </row>
    <row r="79" spans="1:16" x14ac:dyDescent="0.2">
      <c r="A79" s="39" t="s">
        <v>107</v>
      </c>
      <c r="B79" s="14">
        <v>0</v>
      </c>
      <c r="C79" s="28" t="s">
        <v>38</v>
      </c>
      <c r="D79" s="17" t="s">
        <v>38</v>
      </c>
      <c r="E79" s="14">
        <v>0</v>
      </c>
      <c r="F79" s="28" t="s">
        <v>38</v>
      </c>
      <c r="G79" s="19" t="s">
        <v>38</v>
      </c>
      <c r="H79" s="15">
        <v>1</v>
      </c>
      <c r="I79" s="28" t="s">
        <v>38</v>
      </c>
      <c r="J79" s="16" t="s">
        <v>38</v>
      </c>
      <c r="K79" s="14">
        <v>0</v>
      </c>
      <c r="L79" s="28" t="s">
        <v>38</v>
      </c>
      <c r="M79" s="19" t="s">
        <v>38</v>
      </c>
      <c r="N79" s="14">
        <v>0</v>
      </c>
      <c r="O79" s="28" t="s">
        <v>38</v>
      </c>
      <c r="P79" s="19" t="s">
        <v>38</v>
      </c>
    </row>
    <row r="80" spans="1:16" x14ac:dyDescent="0.2">
      <c r="A80" s="39" t="s">
        <v>108</v>
      </c>
      <c r="B80" s="14">
        <v>626</v>
      </c>
      <c r="C80" s="28">
        <v>827.00310000000002</v>
      </c>
      <c r="D80" s="17">
        <v>22</v>
      </c>
      <c r="E80" s="14">
        <v>715</v>
      </c>
      <c r="F80" s="28">
        <v>924.08299999999997</v>
      </c>
      <c r="G80" s="19">
        <v>13</v>
      </c>
      <c r="H80" s="15">
        <v>857</v>
      </c>
      <c r="I80" s="28">
        <v>1083.9457</v>
      </c>
      <c r="J80" s="16">
        <v>7</v>
      </c>
      <c r="K80" s="14">
        <v>716</v>
      </c>
      <c r="L80" s="28">
        <v>884.07069999999999</v>
      </c>
      <c r="M80" s="19">
        <v>14</v>
      </c>
      <c r="N80" s="14">
        <v>527</v>
      </c>
      <c r="O80" s="28">
        <v>650.70569999999998</v>
      </c>
      <c r="P80" s="19">
        <v>25</v>
      </c>
    </row>
    <row r="81" spans="1:16" x14ac:dyDescent="0.2">
      <c r="A81" s="39" t="s">
        <v>109</v>
      </c>
      <c r="B81" s="14">
        <v>404</v>
      </c>
      <c r="C81" s="28">
        <v>446.56670000000003</v>
      </c>
      <c r="D81" s="17">
        <v>66</v>
      </c>
      <c r="E81" s="14">
        <v>364</v>
      </c>
      <c r="F81" s="28">
        <v>399.83300000000003</v>
      </c>
      <c r="G81" s="19">
        <v>68</v>
      </c>
      <c r="H81" s="15">
        <v>276</v>
      </c>
      <c r="I81" s="28">
        <v>300.65030000000002</v>
      </c>
      <c r="J81" s="16">
        <v>87</v>
      </c>
      <c r="K81" s="14">
        <v>352</v>
      </c>
      <c r="L81" s="28">
        <v>380.69690000000003</v>
      </c>
      <c r="M81" s="19">
        <v>65</v>
      </c>
      <c r="N81" s="14">
        <v>537</v>
      </c>
      <c r="O81" s="28">
        <v>580.77909999999997</v>
      </c>
      <c r="P81" s="19">
        <v>30</v>
      </c>
    </row>
    <row r="82" spans="1:16" x14ac:dyDescent="0.2">
      <c r="A82" s="39" t="s">
        <v>110</v>
      </c>
      <c r="B82" s="14">
        <v>166</v>
      </c>
      <c r="C82" s="28">
        <v>689.97050000000002</v>
      </c>
      <c r="D82" s="17">
        <v>36</v>
      </c>
      <c r="E82" s="14">
        <v>83</v>
      </c>
      <c r="F82" s="28">
        <v>340.52679999999998</v>
      </c>
      <c r="G82" s="19">
        <v>77</v>
      </c>
      <c r="H82" s="15">
        <v>95</v>
      </c>
      <c r="I82" s="28">
        <v>387.02839999999998</v>
      </c>
      <c r="J82" s="16">
        <v>69</v>
      </c>
      <c r="K82" s="14">
        <v>123</v>
      </c>
      <c r="L82" s="28">
        <v>495.66789999999997</v>
      </c>
      <c r="M82" s="19">
        <v>45</v>
      </c>
      <c r="N82" s="14">
        <v>79</v>
      </c>
      <c r="O82" s="28">
        <v>318.35579999999999</v>
      </c>
      <c r="P82" s="19">
        <v>74</v>
      </c>
    </row>
    <row r="83" spans="1:16" x14ac:dyDescent="0.2">
      <c r="A83" s="39" t="s">
        <v>111</v>
      </c>
      <c r="B83" s="14">
        <v>193</v>
      </c>
      <c r="C83" s="28">
        <v>1393.2</v>
      </c>
      <c r="D83" s="17">
        <v>5</v>
      </c>
      <c r="E83" s="14">
        <v>145</v>
      </c>
      <c r="F83" s="28">
        <v>1055.6971000000001</v>
      </c>
      <c r="G83" s="19">
        <v>8</v>
      </c>
      <c r="H83" s="15">
        <v>189</v>
      </c>
      <c r="I83" s="28">
        <v>1386.9523999999999</v>
      </c>
      <c r="J83" s="16">
        <v>4</v>
      </c>
      <c r="K83" s="14">
        <v>280</v>
      </c>
      <c r="L83" s="28">
        <v>2081.6296000000002</v>
      </c>
      <c r="M83" s="19">
        <v>1</v>
      </c>
      <c r="N83" s="14">
        <v>211</v>
      </c>
      <c r="O83" s="28">
        <v>1568.6566</v>
      </c>
      <c r="P83" s="19">
        <v>1</v>
      </c>
    </row>
    <row r="84" spans="1:16" x14ac:dyDescent="0.2">
      <c r="A84" s="39" t="s">
        <v>112</v>
      </c>
      <c r="B84" s="14">
        <v>90</v>
      </c>
      <c r="C84" s="28">
        <v>301.54790000000003</v>
      </c>
      <c r="D84" s="17">
        <v>96</v>
      </c>
      <c r="E84" s="14">
        <v>70</v>
      </c>
      <c r="F84" s="28">
        <v>232.98390000000001</v>
      </c>
      <c r="G84" s="19">
        <v>108</v>
      </c>
      <c r="H84" s="15">
        <v>71</v>
      </c>
      <c r="I84" s="28">
        <v>234.63319999999999</v>
      </c>
      <c r="J84" s="16">
        <v>98</v>
      </c>
      <c r="K84" s="14">
        <v>90</v>
      </c>
      <c r="L84" s="28">
        <v>294.46409999999997</v>
      </c>
      <c r="M84" s="19">
        <v>89</v>
      </c>
      <c r="N84" s="14">
        <v>74</v>
      </c>
      <c r="O84" s="28">
        <v>242.11490000000001</v>
      </c>
      <c r="P84" s="19">
        <v>95</v>
      </c>
    </row>
    <row r="85" spans="1:16" x14ac:dyDescent="0.2">
      <c r="A85" s="39" t="s">
        <v>113</v>
      </c>
      <c r="B85" s="14">
        <v>47</v>
      </c>
      <c r="C85" s="28">
        <v>403.71069999999997</v>
      </c>
      <c r="D85" s="17">
        <v>78</v>
      </c>
      <c r="E85" s="14">
        <v>35</v>
      </c>
      <c r="F85" s="28">
        <v>297.74560000000002</v>
      </c>
      <c r="G85" s="19">
        <v>89</v>
      </c>
      <c r="H85" s="15">
        <v>62</v>
      </c>
      <c r="I85" s="28">
        <v>522.23720000000003</v>
      </c>
      <c r="J85" s="16">
        <v>46</v>
      </c>
      <c r="K85" s="14">
        <v>44</v>
      </c>
      <c r="L85" s="28">
        <v>368.01609999999999</v>
      </c>
      <c r="M85" s="19">
        <v>70</v>
      </c>
      <c r="N85" s="14">
        <v>42</v>
      </c>
      <c r="O85" s="28">
        <v>351.28809999999999</v>
      </c>
      <c r="P85" s="19">
        <v>67</v>
      </c>
    </row>
    <row r="86" spans="1:16" x14ac:dyDescent="0.2">
      <c r="A86" s="39" t="s">
        <v>114</v>
      </c>
      <c r="B86" s="14">
        <v>20</v>
      </c>
      <c r="C86" s="28">
        <v>512.82050000000004</v>
      </c>
      <c r="D86" s="17">
        <v>54</v>
      </c>
      <c r="E86" s="14">
        <v>16</v>
      </c>
      <c r="F86" s="28">
        <v>410.9941</v>
      </c>
      <c r="G86" s="19">
        <v>67</v>
      </c>
      <c r="H86" s="15">
        <v>6</v>
      </c>
      <c r="I86" s="28">
        <v>152.7106</v>
      </c>
      <c r="J86" s="16">
        <v>114</v>
      </c>
      <c r="K86" s="14">
        <v>11</v>
      </c>
      <c r="L86" s="28">
        <v>278.34010000000001</v>
      </c>
      <c r="M86" s="19">
        <v>94</v>
      </c>
      <c r="N86" s="14">
        <v>10</v>
      </c>
      <c r="O86" s="28">
        <v>253.03639999999999</v>
      </c>
      <c r="P86" s="19">
        <v>89</v>
      </c>
    </row>
    <row r="87" spans="1:16" x14ac:dyDescent="0.2">
      <c r="A87" s="39" t="s">
        <v>115</v>
      </c>
      <c r="B87" s="14">
        <v>150</v>
      </c>
      <c r="C87" s="28">
        <v>912.9085</v>
      </c>
      <c r="D87" s="17">
        <v>17</v>
      </c>
      <c r="E87" s="14">
        <v>132</v>
      </c>
      <c r="F87" s="28">
        <v>803.16399999999999</v>
      </c>
      <c r="G87" s="19">
        <v>16</v>
      </c>
      <c r="H87" s="15">
        <v>130</v>
      </c>
      <c r="I87" s="28">
        <v>789.69749999999999</v>
      </c>
      <c r="J87" s="16">
        <v>17</v>
      </c>
      <c r="K87" s="14">
        <v>108</v>
      </c>
      <c r="L87" s="28">
        <v>657.29409999999996</v>
      </c>
      <c r="M87" s="19">
        <v>23</v>
      </c>
      <c r="N87" s="14">
        <v>64</v>
      </c>
      <c r="O87" s="28">
        <v>389.50760000000002</v>
      </c>
      <c r="P87" s="19">
        <v>60</v>
      </c>
    </row>
    <row r="88" spans="1:16" x14ac:dyDescent="0.2">
      <c r="A88" s="39" t="s">
        <v>116</v>
      </c>
      <c r="B88" s="14">
        <v>98</v>
      </c>
      <c r="C88" s="28">
        <v>502.53829999999999</v>
      </c>
      <c r="D88" s="17">
        <v>57</v>
      </c>
      <c r="E88" s="14">
        <v>95</v>
      </c>
      <c r="F88" s="28">
        <v>486.15730000000002</v>
      </c>
      <c r="G88" s="19">
        <v>52</v>
      </c>
      <c r="H88" s="15">
        <v>106</v>
      </c>
      <c r="I88" s="28">
        <v>541.36869999999999</v>
      </c>
      <c r="J88" s="16">
        <v>44</v>
      </c>
      <c r="K88" s="14">
        <v>149</v>
      </c>
      <c r="L88" s="28">
        <v>756.80619999999999</v>
      </c>
      <c r="M88" s="19">
        <v>19</v>
      </c>
      <c r="N88" s="14">
        <v>137</v>
      </c>
      <c r="O88" s="28">
        <v>695.85530000000006</v>
      </c>
      <c r="P88" s="19">
        <v>17</v>
      </c>
    </row>
    <row r="89" spans="1:16" x14ac:dyDescent="0.2">
      <c r="A89" s="39" t="s">
        <v>117</v>
      </c>
      <c r="B89" s="14">
        <v>131</v>
      </c>
      <c r="C89" s="28">
        <v>971.81010000000003</v>
      </c>
      <c r="D89" s="17">
        <v>12</v>
      </c>
      <c r="E89" s="14">
        <v>92</v>
      </c>
      <c r="F89" s="28">
        <v>683.5575</v>
      </c>
      <c r="G89" s="19">
        <v>25</v>
      </c>
      <c r="H89" s="15">
        <v>79</v>
      </c>
      <c r="I89" s="28">
        <v>591.0077</v>
      </c>
      <c r="J89" s="16">
        <v>36</v>
      </c>
      <c r="K89" s="14">
        <v>75</v>
      </c>
      <c r="L89" s="28">
        <v>564.84410000000003</v>
      </c>
      <c r="M89" s="19">
        <v>35</v>
      </c>
      <c r="N89" s="14">
        <v>89</v>
      </c>
      <c r="O89" s="28">
        <v>670.2817</v>
      </c>
      <c r="P89" s="19">
        <v>21</v>
      </c>
    </row>
    <row r="90" spans="1:16" x14ac:dyDescent="0.2">
      <c r="A90" s="39" t="s">
        <v>118</v>
      </c>
      <c r="B90" s="14">
        <v>56</v>
      </c>
      <c r="C90" s="28">
        <v>931.00580000000002</v>
      </c>
      <c r="D90" s="17">
        <v>15</v>
      </c>
      <c r="E90" s="14">
        <v>35</v>
      </c>
      <c r="F90" s="28">
        <v>585.48009999999999</v>
      </c>
      <c r="G90" s="19">
        <v>40</v>
      </c>
      <c r="H90" s="15">
        <v>30</v>
      </c>
      <c r="I90" s="28">
        <v>504.28640000000001</v>
      </c>
      <c r="J90" s="16">
        <v>50</v>
      </c>
      <c r="K90" s="14">
        <v>65</v>
      </c>
      <c r="L90" s="28">
        <v>1095.9366</v>
      </c>
      <c r="M90" s="19">
        <v>7</v>
      </c>
      <c r="N90" s="14">
        <v>21</v>
      </c>
      <c r="O90" s="28">
        <v>354.0718</v>
      </c>
      <c r="P90" s="19">
        <v>66</v>
      </c>
    </row>
    <row r="91" spans="1:16" x14ac:dyDescent="0.2">
      <c r="A91" s="39" t="s">
        <v>119</v>
      </c>
      <c r="B91" s="14">
        <v>93</v>
      </c>
      <c r="C91" s="28">
        <v>1383.7227</v>
      </c>
      <c r="D91" s="17">
        <v>6</v>
      </c>
      <c r="E91" s="14">
        <v>96</v>
      </c>
      <c r="F91" s="28">
        <v>1439.7121</v>
      </c>
      <c r="G91" s="19">
        <v>3</v>
      </c>
      <c r="H91" s="15">
        <v>75</v>
      </c>
      <c r="I91" s="28">
        <v>1133.4441999999999</v>
      </c>
      <c r="J91" s="16">
        <v>6</v>
      </c>
      <c r="K91" s="14">
        <v>53</v>
      </c>
      <c r="L91" s="28">
        <v>805.71600000000001</v>
      </c>
      <c r="M91" s="19">
        <v>17</v>
      </c>
      <c r="N91" s="14">
        <v>72</v>
      </c>
      <c r="O91" s="28">
        <v>1094.5576000000001</v>
      </c>
      <c r="P91" s="19">
        <v>6</v>
      </c>
    </row>
    <row r="92" spans="1:16" x14ac:dyDescent="0.2">
      <c r="A92" s="39" t="s">
        <v>120</v>
      </c>
      <c r="B92" s="14">
        <v>42733</v>
      </c>
      <c r="C92" s="28">
        <v>569.1395</v>
      </c>
      <c r="D92" s="17" t="s">
        <v>38</v>
      </c>
      <c r="E92" s="14">
        <v>39961</v>
      </c>
      <c r="F92" s="28">
        <v>524.68640000000005</v>
      </c>
      <c r="G92" s="19" t="s">
        <v>38</v>
      </c>
      <c r="H92" s="15">
        <v>40477</v>
      </c>
      <c r="I92" s="28">
        <v>523.44169999999997</v>
      </c>
      <c r="J92" s="16" t="s">
        <v>38</v>
      </c>
      <c r="K92" s="14">
        <v>39073</v>
      </c>
      <c r="L92" s="28">
        <v>497.0061</v>
      </c>
      <c r="M92" s="19" t="s">
        <v>38</v>
      </c>
      <c r="N92" s="14">
        <v>38083</v>
      </c>
      <c r="O92" s="28">
        <v>484.41340000000002</v>
      </c>
      <c r="P92" s="19" t="s">
        <v>38</v>
      </c>
    </row>
    <row r="93" spans="1:16" x14ac:dyDescent="0.2">
      <c r="A93" s="39" t="s">
        <v>121</v>
      </c>
      <c r="B93" s="14">
        <v>1469</v>
      </c>
      <c r="C93" s="28">
        <v>925.745</v>
      </c>
      <c r="D93" s="17">
        <v>16</v>
      </c>
      <c r="E93" s="14">
        <v>1743</v>
      </c>
      <c r="F93" s="28">
        <v>1091.5581</v>
      </c>
      <c r="G93" s="19">
        <v>7</v>
      </c>
      <c r="H93" s="15">
        <v>1904</v>
      </c>
      <c r="I93" s="28">
        <v>1184.7647999999999</v>
      </c>
      <c r="J93" s="16">
        <v>5</v>
      </c>
      <c r="K93" s="14">
        <v>2196</v>
      </c>
      <c r="L93" s="28">
        <v>1352.5666000000001</v>
      </c>
      <c r="M93" s="19">
        <v>2</v>
      </c>
      <c r="N93" s="14">
        <v>1952</v>
      </c>
      <c r="O93" s="28">
        <v>1202.2814000000001</v>
      </c>
      <c r="P93" s="19">
        <v>4</v>
      </c>
    </row>
    <row r="94" spans="1:16" x14ac:dyDescent="0.2">
      <c r="A94" s="39" t="s">
        <v>122</v>
      </c>
      <c r="B94" s="14">
        <v>309</v>
      </c>
      <c r="C94" s="28">
        <v>442.9853</v>
      </c>
      <c r="D94" s="17">
        <v>68</v>
      </c>
      <c r="E94" s="14">
        <v>215</v>
      </c>
      <c r="F94" s="28">
        <v>303.41520000000003</v>
      </c>
      <c r="G94" s="19">
        <v>86</v>
      </c>
      <c r="H94" s="15">
        <v>160</v>
      </c>
      <c r="I94" s="28">
        <v>222.8133</v>
      </c>
      <c r="J94" s="16">
        <v>102</v>
      </c>
      <c r="K94" s="14">
        <v>220</v>
      </c>
      <c r="L94" s="28">
        <v>301.23779999999999</v>
      </c>
      <c r="M94" s="19">
        <v>84</v>
      </c>
      <c r="N94" s="14">
        <v>157</v>
      </c>
      <c r="O94" s="28">
        <v>214.9743</v>
      </c>
      <c r="P94" s="19">
        <v>102</v>
      </c>
    </row>
    <row r="95" spans="1:16" x14ac:dyDescent="0.2">
      <c r="A95" s="39" t="s">
        <v>123</v>
      </c>
      <c r="B95" s="14">
        <v>851</v>
      </c>
      <c r="C95" s="28">
        <v>327.65679999999998</v>
      </c>
      <c r="D95" s="17">
        <v>89</v>
      </c>
      <c r="E95" s="14">
        <v>871</v>
      </c>
      <c r="F95" s="28">
        <v>331.69200000000001</v>
      </c>
      <c r="G95" s="19">
        <v>82</v>
      </c>
      <c r="H95" s="15">
        <v>838</v>
      </c>
      <c r="I95" s="28">
        <v>315.66890000000001</v>
      </c>
      <c r="J95" s="16">
        <v>81</v>
      </c>
      <c r="K95" s="14">
        <v>920</v>
      </c>
      <c r="L95" s="28">
        <v>342.43259999999998</v>
      </c>
      <c r="M95" s="19">
        <v>79</v>
      </c>
      <c r="N95" s="14">
        <v>779</v>
      </c>
      <c r="O95" s="28">
        <v>289.9511</v>
      </c>
      <c r="P95" s="19">
        <v>80</v>
      </c>
    </row>
    <row r="96" spans="1:16" x14ac:dyDescent="0.2">
      <c r="A96" s="39" t="s">
        <v>124</v>
      </c>
      <c r="B96" s="14">
        <v>21</v>
      </c>
      <c r="C96" s="28">
        <v>394.88529999999997</v>
      </c>
      <c r="D96" s="17">
        <v>81</v>
      </c>
      <c r="E96" s="14">
        <v>12</v>
      </c>
      <c r="F96" s="28">
        <v>225.18299999999999</v>
      </c>
      <c r="G96" s="19">
        <v>110</v>
      </c>
      <c r="H96" s="15">
        <v>16</v>
      </c>
      <c r="I96" s="28">
        <v>299.12130000000002</v>
      </c>
      <c r="J96" s="16">
        <v>88</v>
      </c>
      <c r="K96" s="14">
        <v>7</v>
      </c>
      <c r="L96" s="28">
        <v>130.06319999999999</v>
      </c>
      <c r="M96" s="19">
        <v>116</v>
      </c>
      <c r="N96" s="14">
        <v>11</v>
      </c>
      <c r="O96" s="28">
        <v>204.38499999999999</v>
      </c>
      <c r="P96" s="19">
        <v>106</v>
      </c>
    </row>
    <row r="97" spans="1:16" x14ac:dyDescent="0.2">
      <c r="A97" s="39" t="s">
        <v>125</v>
      </c>
      <c r="B97" s="14">
        <v>506</v>
      </c>
      <c r="C97" s="28">
        <v>1245.7224000000001</v>
      </c>
      <c r="D97" s="17">
        <v>8</v>
      </c>
      <c r="E97" s="14">
        <v>544</v>
      </c>
      <c r="F97" s="28">
        <v>1332.1252999999999</v>
      </c>
      <c r="G97" s="19">
        <v>4</v>
      </c>
      <c r="H97" s="15">
        <v>405</v>
      </c>
      <c r="I97" s="28">
        <v>982.77120000000002</v>
      </c>
      <c r="J97" s="16">
        <v>11</v>
      </c>
      <c r="K97" s="14">
        <v>290</v>
      </c>
      <c r="L97" s="28">
        <v>699.33439999999996</v>
      </c>
      <c r="M97" s="19">
        <v>21</v>
      </c>
      <c r="N97" s="14">
        <v>432</v>
      </c>
      <c r="O97" s="28">
        <v>1041.7671</v>
      </c>
      <c r="P97" s="19">
        <v>7</v>
      </c>
    </row>
    <row r="98" spans="1:16" x14ac:dyDescent="0.2">
      <c r="A98" s="39" t="s">
        <v>126</v>
      </c>
      <c r="B98" s="14">
        <v>88</v>
      </c>
      <c r="C98" s="28">
        <v>587.01890000000003</v>
      </c>
      <c r="D98" s="17">
        <v>43</v>
      </c>
      <c r="E98" s="14">
        <v>117</v>
      </c>
      <c r="F98" s="28">
        <v>782.39940000000001</v>
      </c>
      <c r="G98" s="19">
        <v>18</v>
      </c>
      <c r="H98" s="15">
        <v>121</v>
      </c>
      <c r="I98" s="28">
        <v>810.77459999999996</v>
      </c>
      <c r="J98" s="16">
        <v>15</v>
      </c>
      <c r="K98" s="14">
        <v>62</v>
      </c>
      <c r="L98" s="28">
        <v>415.93990000000002</v>
      </c>
      <c r="M98" s="19">
        <v>57</v>
      </c>
      <c r="N98" s="14">
        <v>54</v>
      </c>
      <c r="O98" s="28">
        <v>362.27019999999999</v>
      </c>
      <c r="P98" s="19">
        <v>63</v>
      </c>
    </row>
    <row r="99" spans="1:16" x14ac:dyDescent="0.2">
      <c r="A99" s="39" t="s">
        <v>127</v>
      </c>
      <c r="B99" s="14">
        <v>1206</v>
      </c>
      <c r="C99" s="28">
        <v>545.43730000000005</v>
      </c>
      <c r="D99" s="17">
        <v>49</v>
      </c>
      <c r="E99" s="14">
        <v>1360</v>
      </c>
      <c r="F99" s="28">
        <v>597.41089999999997</v>
      </c>
      <c r="G99" s="19">
        <v>39</v>
      </c>
      <c r="H99" s="15">
        <v>1128</v>
      </c>
      <c r="I99" s="28">
        <v>481.13839999999999</v>
      </c>
      <c r="J99" s="16">
        <v>56</v>
      </c>
      <c r="K99" s="14">
        <v>1386</v>
      </c>
      <c r="L99" s="28">
        <v>569.72329999999999</v>
      </c>
      <c r="M99" s="19">
        <v>33</v>
      </c>
      <c r="N99" s="14">
        <v>1246</v>
      </c>
      <c r="O99" s="28">
        <v>512.17550000000006</v>
      </c>
      <c r="P99" s="19">
        <v>39</v>
      </c>
    </row>
    <row r="100" spans="1:16" x14ac:dyDescent="0.2">
      <c r="A100" s="39" t="s">
        <v>128</v>
      </c>
      <c r="B100" s="14">
        <v>1390</v>
      </c>
      <c r="C100" s="28">
        <v>717.36379999999997</v>
      </c>
      <c r="D100" s="17">
        <v>28</v>
      </c>
      <c r="E100" s="14">
        <v>1200</v>
      </c>
      <c r="F100" s="28">
        <v>607.04780000000005</v>
      </c>
      <c r="G100" s="19">
        <v>38</v>
      </c>
      <c r="H100" s="15">
        <v>995</v>
      </c>
      <c r="I100" s="28">
        <v>493.55889999999999</v>
      </c>
      <c r="J100" s="16">
        <v>54</v>
      </c>
      <c r="K100" s="14">
        <v>1382</v>
      </c>
      <c r="L100" s="28">
        <v>674.005</v>
      </c>
      <c r="M100" s="19">
        <v>22</v>
      </c>
      <c r="N100" s="14">
        <v>1376</v>
      </c>
      <c r="O100" s="28">
        <v>671.07870000000003</v>
      </c>
      <c r="P100" s="19">
        <v>20</v>
      </c>
    </row>
    <row r="101" spans="1:16" x14ac:dyDescent="0.2">
      <c r="A101" s="39" t="s">
        <v>129</v>
      </c>
      <c r="B101" s="14">
        <v>276</v>
      </c>
      <c r="C101" s="28">
        <v>353.62849999999997</v>
      </c>
      <c r="D101" s="17">
        <v>84</v>
      </c>
      <c r="E101" s="14">
        <v>274</v>
      </c>
      <c r="F101" s="28">
        <v>346.84859999999998</v>
      </c>
      <c r="G101" s="19">
        <v>75</v>
      </c>
      <c r="H101" s="15">
        <v>281</v>
      </c>
      <c r="I101" s="28">
        <v>350.9298</v>
      </c>
      <c r="J101" s="16">
        <v>74</v>
      </c>
      <c r="K101" s="14">
        <v>245</v>
      </c>
      <c r="L101" s="28">
        <v>300.96800000000002</v>
      </c>
      <c r="M101" s="19">
        <v>85</v>
      </c>
      <c r="N101" s="14">
        <v>305</v>
      </c>
      <c r="O101" s="28">
        <v>374.67450000000002</v>
      </c>
      <c r="P101" s="19">
        <v>61</v>
      </c>
    </row>
    <row r="102" spans="1:16" x14ac:dyDescent="0.2">
      <c r="A102" s="39" t="s">
        <v>130</v>
      </c>
      <c r="B102" s="14">
        <v>348</v>
      </c>
      <c r="C102" s="28">
        <v>500.45299999999997</v>
      </c>
      <c r="D102" s="17">
        <v>58</v>
      </c>
      <c r="E102" s="14">
        <v>329</v>
      </c>
      <c r="F102" s="28">
        <v>468.28070000000002</v>
      </c>
      <c r="G102" s="19">
        <v>56</v>
      </c>
      <c r="H102" s="15">
        <v>416</v>
      </c>
      <c r="I102" s="28">
        <v>584.96799999999996</v>
      </c>
      <c r="J102" s="16">
        <v>38</v>
      </c>
      <c r="K102" s="14">
        <v>292</v>
      </c>
      <c r="L102" s="28">
        <v>407.04809999999998</v>
      </c>
      <c r="M102" s="19">
        <v>61</v>
      </c>
      <c r="N102" s="14">
        <v>208</v>
      </c>
      <c r="O102" s="28">
        <v>289.952</v>
      </c>
      <c r="P102" s="19">
        <v>79</v>
      </c>
    </row>
    <row r="103" spans="1:16" x14ac:dyDescent="0.2">
      <c r="A103" s="39" t="s">
        <v>131</v>
      </c>
      <c r="B103" s="14">
        <v>265</v>
      </c>
      <c r="C103" s="28">
        <v>468.71960000000001</v>
      </c>
      <c r="D103" s="17">
        <v>61</v>
      </c>
      <c r="E103" s="14">
        <v>368</v>
      </c>
      <c r="F103" s="28">
        <v>644.14490000000001</v>
      </c>
      <c r="G103" s="19">
        <v>29</v>
      </c>
      <c r="H103" s="15">
        <v>341</v>
      </c>
      <c r="I103" s="28">
        <v>590.0675</v>
      </c>
      <c r="J103" s="16">
        <v>37</v>
      </c>
      <c r="K103" s="14">
        <v>332</v>
      </c>
      <c r="L103" s="28">
        <v>564.90449999999998</v>
      </c>
      <c r="M103" s="19">
        <v>34</v>
      </c>
      <c r="N103" s="14">
        <v>385</v>
      </c>
      <c r="O103" s="28">
        <v>655.08500000000004</v>
      </c>
      <c r="P103" s="19">
        <v>24</v>
      </c>
    </row>
    <row r="104" spans="1:16" x14ac:dyDescent="0.2">
      <c r="A104" s="39" t="s">
        <v>132</v>
      </c>
      <c r="B104" s="14">
        <v>634</v>
      </c>
      <c r="C104" s="28">
        <v>437.803</v>
      </c>
      <c r="D104" s="17">
        <v>72</v>
      </c>
      <c r="E104" s="14">
        <v>645</v>
      </c>
      <c r="F104" s="28">
        <v>439.05029999999999</v>
      </c>
      <c r="G104" s="19">
        <v>60</v>
      </c>
      <c r="H104" s="15">
        <v>576</v>
      </c>
      <c r="I104" s="28">
        <v>386.77969999999999</v>
      </c>
      <c r="J104" s="16">
        <v>70</v>
      </c>
      <c r="K104" s="14">
        <v>456</v>
      </c>
      <c r="L104" s="28">
        <v>300.00790000000001</v>
      </c>
      <c r="M104" s="19">
        <v>87</v>
      </c>
      <c r="N104" s="14">
        <v>548</v>
      </c>
      <c r="O104" s="28">
        <v>360.53579999999999</v>
      </c>
      <c r="P104" s="19">
        <v>65</v>
      </c>
    </row>
    <row r="105" spans="1:16" x14ac:dyDescent="0.2">
      <c r="A105" s="39" t="s">
        <v>133</v>
      </c>
      <c r="B105" s="14">
        <v>117</v>
      </c>
      <c r="C105" s="28">
        <v>506.77870000000001</v>
      </c>
      <c r="D105" s="17">
        <v>56</v>
      </c>
      <c r="E105" s="14">
        <v>169</v>
      </c>
      <c r="F105" s="28">
        <v>730.0847</v>
      </c>
      <c r="G105" s="19">
        <v>19</v>
      </c>
      <c r="H105" s="15">
        <v>156</v>
      </c>
      <c r="I105" s="28">
        <v>670.79459999999995</v>
      </c>
      <c r="J105" s="16">
        <v>28</v>
      </c>
      <c r="K105" s="14">
        <v>89</v>
      </c>
      <c r="L105" s="28">
        <v>381.69580000000002</v>
      </c>
      <c r="M105" s="19">
        <v>63</v>
      </c>
      <c r="N105" s="14">
        <v>93</v>
      </c>
      <c r="O105" s="28">
        <v>398.85059999999999</v>
      </c>
      <c r="P105" s="19">
        <v>56</v>
      </c>
    </row>
    <row r="106" spans="1:16" x14ac:dyDescent="0.2">
      <c r="A106" s="39" t="s">
        <v>134</v>
      </c>
      <c r="B106" s="14">
        <v>362</v>
      </c>
      <c r="C106" s="28">
        <v>312.49189999999999</v>
      </c>
      <c r="D106" s="17">
        <v>93</v>
      </c>
      <c r="E106" s="14">
        <v>306</v>
      </c>
      <c r="F106" s="28">
        <v>258.23</v>
      </c>
      <c r="G106" s="19">
        <v>100</v>
      </c>
      <c r="H106" s="15">
        <v>389</v>
      </c>
      <c r="I106" s="28">
        <v>320.77179999999998</v>
      </c>
      <c r="J106" s="16">
        <v>80</v>
      </c>
      <c r="K106" s="14">
        <v>363</v>
      </c>
      <c r="L106" s="28">
        <v>291.57330000000002</v>
      </c>
      <c r="M106" s="19">
        <v>91</v>
      </c>
      <c r="N106" s="14">
        <v>302</v>
      </c>
      <c r="O106" s="28">
        <v>242.5761</v>
      </c>
      <c r="P106" s="19">
        <v>94</v>
      </c>
    </row>
    <row r="107" spans="1:16" x14ac:dyDescent="0.2">
      <c r="A107" s="39" t="s">
        <v>135</v>
      </c>
      <c r="B107" s="14">
        <v>315</v>
      </c>
      <c r="C107" s="28">
        <v>458.79579999999999</v>
      </c>
      <c r="D107" s="17">
        <v>64</v>
      </c>
      <c r="E107" s="14">
        <v>375</v>
      </c>
      <c r="F107" s="28">
        <v>539.77030000000002</v>
      </c>
      <c r="G107" s="19">
        <v>44</v>
      </c>
      <c r="H107" s="15">
        <v>481</v>
      </c>
      <c r="I107" s="28">
        <v>683.32600000000002</v>
      </c>
      <c r="J107" s="16">
        <v>26</v>
      </c>
      <c r="K107" s="14">
        <v>353</v>
      </c>
      <c r="L107" s="28">
        <v>497.2251</v>
      </c>
      <c r="M107" s="19">
        <v>43</v>
      </c>
      <c r="N107" s="14">
        <v>322</v>
      </c>
      <c r="O107" s="28">
        <v>453.55950000000001</v>
      </c>
      <c r="P107" s="19">
        <v>46</v>
      </c>
    </row>
    <row r="108" spans="1:16" x14ac:dyDescent="0.2">
      <c r="A108" s="39" t="s">
        <v>136</v>
      </c>
      <c r="B108" s="14">
        <v>709</v>
      </c>
      <c r="C108" s="28">
        <v>714.05550000000005</v>
      </c>
      <c r="D108" s="17">
        <v>29</v>
      </c>
      <c r="E108" s="14">
        <v>470</v>
      </c>
      <c r="F108" s="28">
        <v>467.42910000000001</v>
      </c>
      <c r="G108" s="19">
        <v>57</v>
      </c>
      <c r="H108" s="15">
        <v>477</v>
      </c>
      <c r="I108" s="28">
        <v>467.91309999999999</v>
      </c>
      <c r="J108" s="16">
        <v>60</v>
      </c>
      <c r="K108" s="14">
        <v>424</v>
      </c>
      <c r="L108" s="28">
        <v>411.60250000000002</v>
      </c>
      <c r="M108" s="19">
        <v>59</v>
      </c>
      <c r="N108" s="14">
        <v>497</v>
      </c>
      <c r="O108" s="28">
        <v>482.46809999999999</v>
      </c>
      <c r="P108" s="19">
        <v>44</v>
      </c>
    </row>
    <row r="109" spans="1:16" x14ac:dyDescent="0.2">
      <c r="A109" s="39" t="s">
        <v>137</v>
      </c>
      <c r="B109" s="14">
        <v>229</v>
      </c>
      <c r="C109" s="28">
        <v>970.46230000000003</v>
      </c>
      <c r="D109" s="17">
        <v>13</v>
      </c>
      <c r="E109" s="14">
        <v>169</v>
      </c>
      <c r="F109" s="28">
        <v>716.52679999999998</v>
      </c>
      <c r="G109" s="19">
        <v>21</v>
      </c>
      <c r="H109" s="15">
        <v>112</v>
      </c>
      <c r="I109" s="28">
        <v>475.05939999999998</v>
      </c>
      <c r="J109" s="16">
        <v>58</v>
      </c>
      <c r="K109" s="14">
        <v>102</v>
      </c>
      <c r="L109" s="28">
        <v>434.37529999999998</v>
      </c>
      <c r="M109" s="19">
        <v>53</v>
      </c>
      <c r="N109" s="14">
        <v>75</v>
      </c>
      <c r="O109" s="28">
        <v>319.39359999999999</v>
      </c>
      <c r="P109" s="19">
        <v>72</v>
      </c>
    </row>
    <row r="110" spans="1:16" x14ac:dyDescent="0.2">
      <c r="A110" s="39" t="s">
        <v>138</v>
      </c>
      <c r="B110" s="14">
        <v>65</v>
      </c>
      <c r="C110" s="28">
        <v>317.78629999999998</v>
      </c>
      <c r="D110" s="17">
        <v>91</v>
      </c>
      <c r="E110" s="14">
        <v>49</v>
      </c>
      <c r="F110" s="28">
        <v>239.33959999999999</v>
      </c>
      <c r="G110" s="19">
        <v>106</v>
      </c>
      <c r="H110" s="15">
        <v>45</v>
      </c>
      <c r="I110" s="28">
        <v>218.8929</v>
      </c>
      <c r="J110" s="16">
        <v>104</v>
      </c>
      <c r="K110" s="14">
        <v>41</v>
      </c>
      <c r="L110" s="28">
        <v>198.4992</v>
      </c>
      <c r="M110" s="19">
        <v>106</v>
      </c>
      <c r="N110" s="14">
        <v>66</v>
      </c>
      <c r="O110" s="28">
        <v>319.53519999999997</v>
      </c>
      <c r="P110" s="19">
        <v>71</v>
      </c>
    </row>
    <row r="111" spans="1:16" x14ac:dyDescent="0.2">
      <c r="A111" s="39" t="s">
        <v>139</v>
      </c>
      <c r="B111" s="14">
        <v>43</v>
      </c>
      <c r="C111" s="28">
        <v>292.71609999999998</v>
      </c>
      <c r="D111" s="17">
        <v>97</v>
      </c>
      <c r="E111" s="14">
        <v>55</v>
      </c>
      <c r="F111" s="28">
        <v>375.68310000000002</v>
      </c>
      <c r="G111" s="19">
        <v>70</v>
      </c>
      <c r="H111" s="15">
        <v>100</v>
      </c>
      <c r="I111" s="28">
        <v>684.41589999999997</v>
      </c>
      <c r="J111" s="16">
        <v>25</v>
      </c>
      <c r="K111" s="14">
        <v>146</v>
      </c>
      <c r="L111" s="28">
        <v>1003.2985</v>
      </c>
      <c r="M111" s="19">
        <v>8</v>
      </c>
      <c r="N111" s="14">
        <v>77</v>
      </c>
      <c r="O111" s="28">
        <v>529.13689999999997</v>
      </c>
      <c r="P111" s="19">
        <v>38</v>
      </c>
    </row>
    <row r="112" spans="1:16" x14ac:dyDescent="0.2">
      <c r="A112" s="39" t="s">
        <v>140</v>
      </c>
      <c r="B112" s="14">
        <v>286</v>
      </c>
      <c r="C112" s="28">
        <v>709.65980000000002</v>
      </c>
      <c r="D112" s="17">
        <v>31</v>
      </c>
      <c r="E112" s="14">
        <v>253</v>
      </c>
      <c r="F112" s="28">
        <v>612.947</v>
      </c>
      <c r="G112" s="19">
        <v>35</v>
      </c>
      <c r="H112" s="15">
        <v>237</v>
      </c>
      <c r="I112" s="28">
        <v>558.76459999999997</v>
      </c>
      <c r="J112" s="16">
        <v>42</v>
      </c>
      <c r="K112" s="14">
        <v>252</v>
      </c>
      <c r="L112" s="28">
        <v>575.30309999999997</v>
      </c>
      <c r="M112" s="19">
        <v>32</v>
      </c>
      <c r="N112" s="14">
        <v>185</v>
      </c>
      <c r="O112" s="28">
        <v>422.34550000000002</v>
      </c>
      <c r="P112" s="19">
        <v>51</v>
      </c>
    </row>
    <row r="113" spans="1:16" x14ac:dyDescent="0.2">
      <c r="A113" s="39" t="s">
        <v>141</v>
      </c>
      <c r="B113" s="14">
        <v>885</v>
      </c>
      <c r="C113" s="28">
        <v>395.2287</v>
      </c>
      <c r="D113" s="17">
        <v>80</v>
      </c>
      <c r="E113" s="14">
        <v>717</v>
      </c>
      <c r="F113" s="28">
        <v>318.35820000000001</v>
      </c>
      <c r="G113" s="19">
        <v>84</v>
      </c>
      <c r="H113" s="15">
        <v>611</v>
      </c>
      <c r="I113" s="28">
        <v>269.80360000000002</v>
      </c>
      <c r="J113" s="16">
        <v>92</v>
      </c>
      <c r="K113" s="14">
        <v>747</v>
      </c>
      <c r="L113" s="28">
        <v>328.28530000000001</v>
      </c>
      <c r="M113" s="19">
        <v>81</v>
      </c>
      <c r="N113" s="14">
        <v>582</v>
      </c>
      <c r="O113" s="28">
        <v>255.77250000000001</v>
      </c>
      <c r="P113" s="19">
        <v>88</v>
      </c>
    </row>
    <row r="114" spans="1:16" x14ac:dyDescent="0.2">
      <c r="A114" s="39" t="s">
        <v>142</v>
      </c>
      <c r="B114" s="14">
        <v>2167</v>
      </c>
      <c r="C114" s="28">
        <v>1059.5748000000001</v>
      </c>
      <c r="D114" s="17" t="s">
        <v>38</v>
      </c>
      <c r="E114" s="14">
        <v>1696</v>
      </c>
      <c r="F114" s="28">
        <v>792.38639999999998</v>
      </c>
      <c r="G114" s="19" t="s">
        <v>38</v>
      </c>
      <c r="H114" s="15">
        <v>1630</v>
      </c>
      <c r="I114" s="28">
        <v>731.87049999999999</v>
      </c>
      <c r="J114" s="16" t="s">
        <v>38</v>
      </c>
      <c r="K114" s="14">
        <v>1164</v>
      </c>
      <c r="L114" s="28">
        <v>499.72949999999997</v>
      </c>
      <c r="M114" s="19" t="s">
        <v>38</v>
      </c>
      <c r="N114" s="14">
        <v>1295</v>
      </c>
      <c r="O114" s="28">
        <v>555.97059999999999</v>
      </c>
      <c r="P114" s="19" t="s">
        <v>38</v>
      </c>
    </row>
    <row r="115" spans="1:16" x14ac:dyDescent="0.2">
      <c r="A115" s="39" t="s">
        <v>143</v>
      </c>
      <c r="B115" s="14">
        <v>425</v>
      </c>
      <c r="C115" s="28">
        <v>709.84770000000003</v>
      </c>
      <c r="D115" s="17">
        <v>30</v>
      </c>
      <c r="E115" s="14">
        <v>369</v>
      </c>
      <c r="F115" s="28">
        <v>610.6037</v>
      </c>
      <c r="G115" s="19">
        <v>36</v>
      </c>
      <c r="H115" s="15">
        <v>418</v>
      </c>
      <c r="I115" s="28">
        <v>685.35829999999999</v>
      </c>
      <c r="J115" s="16">
        <v>24</v>
      </c>
      <c r="K115" s="14">
        <v>560</v>
      </c>
      <c r="L115" s="28">
        <v>909.51909999999998</v>
      </c>
      <c r="M115" s="19">
        <v>12</v>
      </c>
      <c r="N115" s="14">
        <v>544</v>
      </c>
      <c r="O115" s="28">
        <v>883.53279999999995</v>
      </c>
      <c r="P115" s="19">
        <v>10</v>
      </c>
    </row>
    <row r="116" spans="1:16" x14ac:dyDescent="0.2">
      <c r="A116" s="39" t="s">
        <v>144</v>
      </c>
      <c r="B116" s="14">
        <v>27</v>
      </c>
      <c r="C116" s="28">
        <v>442.7681</v>
      </c>
      <c r="D116" s="17">
        <v>69</v>
      </c>
      <c r="E116" s="14">
        <v>29</v>
      </c>
      <c r="F116" s="28">
        <v>470.3974</v>
      </c>
      <c r="G116" s="19">
        <v>55</v>
      </c>
      <c r="H116" s="15">
        <v>22</v>
      </c>
      <c r="I116" s="28">
        <v>354.26729999999998</v>
      </c>
      <c r="J116" s="16">
        <v>73</v>
      </c>
      <c r="K116" s="14">
        <v>22</v>
      </c>
      <c r="L116" s="28">
        <v>352.7903</v>
      </c>
      <c r="M116" s="19">
        <v>76</v>
      </c>
      <c r="N116" s="14">
        <v>25</v>
      </c>
      <c r="O116" s="28">
        <v>400.89800000000002</v>
      </c>
      <c r="P116" s="19">
        <v>55</v>
      </c>
    </row>
    <row r="117" spans="1:16" x14ac:dyDescent="0.2">
      <c r="A117" s="39" t="s">
        <v>145</v>
      </c>
      <c r="B117" s="14">
        <v>54</v>
      </c>
      <c r="C117" s="28">
        <v>797.75450000000001</v>
      </c>
      <c r="D117" s="17">
        <v>23</v>
      </c>
      <c r="E117" s="14">
        <v>43</v>
      </c>
      <c r="F117" s="28">
        <v>640.54819999999995</v>
      </c>
      <c r="G117" s="19">
        <v>30</v>
      </c>
      <c r="H117" s="15">
        <v>24</v>
      </c>
      <c r="I117" s="28">
        <v>358.36939999999998</v>
      </c>
      <c r="J117" s="16">
        <v>72</v>
      </c>
      <c r="K117" s="14">
        <v>28</v>
      </c>
      <c r="L117" s="28">
        <v>420.67309999999998</v>
      </c>
      <c r="M117" s="19">
        <v>56</v>
      </c>
      <c r="N117" s="14">
        <v>26</v>
      </c>
      <c r="O117" s="28">
        <v>390.625</v>
      </c>
      <c r="P117" s="19">
        <v>59</v>
      </c>
    </row>
    <row r="118" spans="1:16" x14ac:dyDescent="0.2">
      <c r="A118" s="39" t="s">
        <v>146</v>
      </c>
      <c r="B118" s="14">
        <v>580</v>
      </c>
      <c r="C118" s="28">
        <v>373.31209999999999</v>
      </c>
      <c r="D118" s="17">
        <v>83</v>
      </c>
      <c r="E118" s="14">
        <v>439</v>
      </c>
      <c r="F118" s="28">
        <v>276.20310000000001</v>
      </c>
      <c r="G118" s="19">
        <v>94</v>
      </c>
      <c r="H118" s="15">
        <v>410</v>
      </c>
      <c r="I118" s="28">
        <v>251.57230000000001</v>
      </c>
      <c r="J118" s="16">
        <v>96</v>
      </c>
      <c r="K118" s="14">
        <v>498</v>
      </c>
      <c r="L118" s="28">
        <v>296.69880000000001</v>
      </c>
      <c r="M118" s="19">
        <v>88</v>
      </c>
      <c r="N118" s="14">
        <v>491</v>
      </c>
      <c r="O118" s="28">
        <v>292.5283</v>
      </c>
      <c r="P118" s="19">
        <v>78</v>
      </c>
    </row>
    <row r="119" spans="1:16" x14ac:dyDescent="0.2">
      <c r="A119" s="39" t="s">
        <v>147</v>
      </c>
      <c r="B119" s="14">
        <v>496</v>
      </c>
      <c r="C119" s="28">
        <v>544.22370000000001</v>
      </c>
      <c r="D119" s="17">
        <v>50</v>
      </c>
      <c r="E119" s="14">
        <v>387</v>
      </c>
      <c r="F119" s="28">
        <v>419.4622</v>
      </c>
      <c r="G119" s="19">
        <v>65</v>
      </c>
      <c r="H119" s="15">
        <v>374</v>
      </c>
      <c r="I119" s="28">
        <v>398.9674</v>
      </c>
      <c r="J119" s="16">
        <v>68</v>
      </c>
      <c r="K119" s="14">
        <v>354</v>
      </c>
      <c r="L119" s="28">
        <v>373.19330000000002</v>
      </c>
      <c r="M119" s="19">
        <v>69</v>
      </c>
      <c r="N119" s="14">
        <v>521</v>
      </c>
      <c r="O119" s="28">
        <v>549.24779999999998</v>
      </c>
      <c r="P119" s="19">
        <v>35</v>
      </c>
    </row>
    <row r="120" spans="1:16" x14ac:dyDescent="0.2">
      <c r="A120" s="39" t="s">
        <v>148</v>
      </c>
      <c r="B120" s="14">
        <v>1</v>
      </c>
      <c r="C120" s="28" t="s">
        <v>38</v>
      </c>
      <c r="D120" s="17" t="s">
        <v>38</v>
      </c>
      <c r="E120" s="14">
        <v>6</v>
      </c>
      <c r="F120" s="28" t="s">
        <v>38</v>
      </c>
      <c r="G120" s="19" t="s">
        <v>38</v>
      </c>
      <c r="H120" s="15">
        <v>5</v>
      </c>
      <c r="I120" s="28" t="s">
        <v>38</v>
      </c>
      <c r="J120" s="16" t="s">
        <v>38</v>
      </c>
      <c r="K120" s="14">
        <v>3</v>
      </c>
      <c r="L120" s="28" t="s">
        <v>38</v>
      </c>
      <c r="M120" s="19" t="s">
        <v>38</v>
      </c>
      <c r="N120" s="14">
        <v>2</v>
      </c>
      <c r="O120" s="28" t="s">
        <v>38</v>
      </c>
      <c r="P120" s="19" t="s">
        <v>38</v>
      </c>
    </row>
    <row r="121" spans="1:16" x14ac:dyDescent="0.2">
      <c r="A121" s="39" t="s">
        <v>149</v>
      </c>
      <c r="B121" s="14">
        <v>50</v>
      </c>
      <c r="C121" s="28">
        <v>344.63740000000001</v>
      </c>
      <c r="D121" s="17">
        <v>87</v>
      </c>
      <c r="E121" s="14">
        <v>49</v>
      </c>
      <c r="F121" s="28">
        <v>339.99439999999998</v>
      </c>
      <c r="G121" s="19">
        <v>78</v>
      </c>
      <c r="H121" s="15">
        <v>59</v>
      </c>
      <c r="I121" s="28">
        <v>411.3218</v>
      </c>
      <c r="J121" s="16">
        <v>67</v>
      </c>
      <c r="K121" s="14">
        <v>33</v>
      </c>
      <c r="L121" s="28">
        <v>231.33539999999999</v>
      </c>
      <c r="M121" s="19">
        <v>104</v>
      </c>
      <c r="N121" s="14">
        <v>41</v>
      </c>
      <c r="O121" s="28">
        <v>287.41680000000002</v>
      </c>
      <c r="P121" s="19">
        <v>81</v>
      </c>
    </row>
    <row r="122" spans="1:16" x14ac:dyDescent="0.2">
      <c r="A122" s="39" t="s">
        <v>150</v>
      </c>
      <c r="B122" s="14">
        <v>22</v>
      </c>
      <c r="C122" s="28">
        <v>284.90030000000002</v>
      </c>
      <c r="D122" s="17">
        <v>100</v>
      </c>
      <c r="E122" s="14">
        <v>8</v>
      </c>
      <c r="F122" s="28">
        <v>102.5115</v>
      </c>
      <c r="G122" s="19">
        <v>119</v>
      </c>
      <c r="H122" s="15">
        <v>3</v>
      </c>
      <c r="I122" s="28">
        <v>38.201999999999998</v>
      </c>
      <c r="J122" s="16">
        <v>119</v>
      </c>
      <c r="K122" s="14">
        <v>13</v>
      </c>
      <c r="L122" s="28">
        <v>164.36969999999999</v>
      </c>
      <c r="M122" s="19">
        <v>114</v>
      </c>
      <c r="N122" s="14">
        <v>11</v>
      </c>
      <c r="O122" s="28">
        <v>139.0821</v>
      </c>
      <c r="P122" s="19">
        <v>113</v>
      </c>
    </row>
    <row r="123" spans="1:16" x14ac:dyDescent="0.2">
      <c r="A123" s="39" t="s">
        <v>151</v>
      </c>
      <c r="B123" s="14">
        <v>14</v>
      </c>
      <c r="C123" s="28">
        <v>224.43090000000001</v>
      </c>
      <c r="D123" s="17">
        <v>109</v>
      </c>
      <c r="E123" s="14">
        <v>15</v>
      </c>
      <c r="F123" s="28">
        <v>242.16980000000001</v>
      </c>
      <c r="G123" s="19">
        <v>105</v>
      </c>
      <c r="H123" s="15">
        <v>5</v>
      </c>
      <c r="I123" s="28">
        <v>81.340500000000006</v>
      </c>
      <c r="J123" s="16">
        <v>118</v>
      </c>
      <c r="K123" s="14">
        <v>11</v>
      </c>
      <c r="L123" s="28">
        <v>180.23920000000001</v>
      </c>
      <c r="M123" s="19">
        <v>109</v>
      </c>
      <c r="N123" s="14">
        <v>4</v>
      </c>
      <c r="O123" s="28">
        <v>65.541499999999999</v>
      </c>
      <c r="P123" s="19">
        <v>119</v>
      </c>
    </row>
    <row r="124" spans="1:16" x14ac:dyDescent="0.2">
      <c r="A124" s="39" t="s">
        <v>152</v>
      </c>
      <c r="B124" s="14">
        <v>696</v>
      </c>
      <c r="C124" s="28">
        <v>1108.704</v>
      </c>
      <c r="D124" s="17">
        <v>10</v>
      </c>
      <c r="E124" s="14">
        <v>768</v>
      </c>
      <c r="F124" s="28">
        <v>1212.7529</v>
      </c>
      <c r="G124" s="19">
        <v>5</v>
      </c>
      <c r="H124" s="15">
        <v>685</v>
      </c>
      <c r="I124" s="28">
        <v>1071.8868</v>
      </c>
      <c r="J124" s="16">
        <v>8</v>
      </c>
      <c r="K124" s="14">
        <v>554</v>
      </c>
      <c r="L124" s="28">
        <v>862.05560000000003</v>
      </c>
      <c r="M124" s="19">
        <v>15</v>
      </c>
      <c r="N124" s="14">
        <v>539</v>
      </c>
      <c r="O124" s="28">
        <v>838.71469999999999</v>
      </c>
      <c r="P124" s="19">
        <v>12</v>
      </c>
    </row>
    <row r="125" spans="1:16" x14ac:dyDescent="0.2">
      <c r="A125" s="39" t="s">
        <v>153</v>
      </c>
      <c r="B125" s="14">
        <v>3</v>
      </c>
      <c r="C125" s="28">
        <v>95.268299999999996</v>
      </c>
      <c r="D125" s="17">
        <v>119</v>
      </c>
      <c r="E125" s="14">
        <v>9</v>
      </c>
      <c r="F125" s="28">
        <v>287.72379999999998</v>
      </c>
      <c r="G125" s="19">
        <v>91</v>
      </c>
      <c r="H125" s="15">
        <v>5</v>
      </c>
      <c r="I125" s="28">
        <v>159.74440000000001</v>
      </c>
      <c r="J125" s="16">
        <v>113</v>
      </c>
      <c r="K125" s="14">
        <v>9</v>
      </c>
      <c r="L125" s="28">
        <v>286.2595</v>
      </c>
      <c r="M125" s="19">
        <v>92</v>
      </c>
      <c r="N125" s="14">
        <v>5</v>
      </c>
      <c r="O125" s="28">
        <v>159.03309999999999</v>
      </c>
      <c r="P125" s="19">
        <v>110</v>
      </c>
    </row>
    <row r="126" spans="1:16" x14ac:dyDescent="0.2">
      <c r="A126" s="39" t="s">
        <v>154</v>
      </c>
      <c r="B126" s="14">
        <v>58</v>
      </c>
      <c r="C126" s="28">
        <v>890.66340000000002</v>
      </c>
      <c r="D126" s="17">
        <v>19</v>
      </c>
      <c r="E126" s="14">
        <v>52</v>
      </c>
      <c r="F126" s="28">
        <v>810.09500000000003</v>
      </c>
      <c r="G126" s="19">
        <v>15</v>
      </c>
      <c r="H126" s="15">
        <v>43</v>
      </c>
      <c r="I126" s="28">
        <v>680.7029</v>
      </c>
      <c r="J126" s="16">
        <v>27</v>
      </c>
      <c r="K126" s="14">
        <v>58</v>
      </c>
      <c r="L126" s="28">
        <v>936.99519999999995</v>
      </c>
      <c r="M126" s="19">
        <v>9</v>
      </c>
      <c r="N126" s="14">
        <v>34</v>
      </c>
      <c r="O126" s="28">
        <v>549.27300000000002</v>
      </c>
      <c r="P126" s="19">
        <v>34</v>
      </c>
    </row>
    <row r="127" spans="1:16" x14ac:dyDescent="0.2">
      <c r="A127" s="39" t="s">
        <v>155</v>
      </c>
      <c r="B127" s="14">
        <v>13</v>
      </c>
      <c r="C127" s="28" t="s">
        <v>38</v>
      </c>
      <c r="D127" s="17" t="s">
        <v>38</v>
      </c>
      <c r="E127" s="14">
        <v>29</v>
      </c>
      <c r="F127" s="28" t="s">
        <v>38</v>
      </c>
      <c r="G127" s="19" t="s">
        <v>38</v>
      </c>
      <c r="H127" s="15">
        <v>26</v>
      </c>
      <c r="I127" s="28" t="s">
        <v>38</v>
      </c>
      <c r="J127" s="16" t="s">
        <v>38</v>
      </c>
      <c r="K127" s="14">
        <v>21</v>
      </c>
      <c r="L127" s="28" t="s">
        <v>38</v>
      </c>
      <c r="M127" s="19" t="s">
        <v>38</v>
      </c>
      <c r="N127" s="14">
        <v>18</v>
      </c>
      <c r="O127" s="28" t="s">
        <v>38</v>
      </c>
      <c r="P127" s="19" t="s">
        <v>38</v>
      </c>
    </row>
    <row r="128" spans="1:16" x14ac:dyDescent="0.2">
      <c r="A128" s="39" t="s">
        <v>156</v>
      </c>
      <c r="B128" s="14">
        <v>38</v>
      </c>
      <c r="C128" s="28">
        <v>392.19729999999998</v>
      </c>
      <c r="D128" s="17">
        <v>82</v>
      </c>
      <c r="E128" s="14">
        <v>40</v>
      </c>
      <c r="F128" s="28">
        <v>415.714</v>
      </c>
      <c r="G128" s="19">
        <v>66</v>
      </c>
      <c r="H128" s="15">
        <v>51</v>
      </c>
      <c r="I128" s="28">
        <v>533.36120000000005</v>
      </c>
      <c r="J128" s="16">
        <v>45</v>
      </c>
      <c r="K128" s="14">
        <v>26</v>
      </c>
      <c r="L128" s="28">
        <v>275.10320000000002</v>
      </c>
      <c r="M128" s="19">
        <v>95</v>
      </c>
      <c r="N128" s="14">
        <v>23</v>
      </c>
      <c r="O128" s="28">
        <v>243.3605</v>
      </c>
      <c r="P128" s="19">
        <v>93</v>
      </c>
    </row>
    <row r="129" spans="1:16" x14ac:dyDescent="0.2">
      <c r="A129" s="39" t="s">
        <v>157</v>
      </c>
      <c r="B129" s="14">
        <v>309</v>
      </c>
      <c r="C129" s="28">
        <v>436.79849999999999</v>
      </c>
      <c r="D129" s="17">
        <v>73</v>
      </c>
      <c r="E129" s="14">
        <v>245</v>
      </c>
      <c r="F129" s="28">
        <v>343.44510000000002</v>
      </c>
      <c r="G129" s="19">
        <v>76</v>
      </c>
      <c r="H129" s="15">
        <v>237</v>
      </c>
      <c r="I129" s="28">
        <v>329.10719999999998</v>
      </c>
      <c r="J129" s="16">
        <v>78</v>
      </c>
      <c r="K129" s="14">
        <v>232</v>
      </c>
      <c r="L129" s="28">
        <v>316.50749999999999</v>
      </c>
      <c r="M129" s="19">
        <v>82</v>
      </c>
      <c r="N129" s="14">
        <v>207</v>
      </c>
      <c r="O129" s="28">
        <v>282.40109999999999</v>
      </c>
      <c r="P129" s="19">
        <v>82</v>
      </c>
    </row>
    <row r="130" spans="1:16" x14ac:dyDescent="0.2">
      <c r="A130" s="39" t="s">
        <v>158</v>
      </c>
      <c r="B130" s="14">
        <v>0</v>
      </c>
      <c r="C130" s="28">
        <v>0</v>
      </c>
      <c r="D130" s="16" t="s">
        <v>38</v>
      </c>
      <c r="E130" s="14">
        <v>9</v>
      </c>
      <c r="F130" s="28">
        <v>244.03469999999999</v>
      </c>
      <c r="G130" s="19">
        <v>104</v>
      </c>
      <c r="H130" s="15">
        <v>7</v>
      </c>
      <c r="I130" s="28">
        <v>190.37260000000001</v>
      </c>
      <c r="J130" s="16">
        <v>111</v>
      </c>
      <c r="K130" s="14">
        <v>6</v>
      </c>
      <c r="L130" s="28">
        <v>164.78989999999999</v>
      </c>
      <c r="M130" s="19">
        <v>113</v>
      </c>
      <c r="N130" s="14">
        <v>6</v>
      </c>
      <c r="O130" s="28">
        <v>164.78989999999999</v>
      </c>
      <c r="P130" s="19">
        <v>109</v>
      </c>
    </row>
    <row r="131" spans="1:16" x14ac:dyDescent="0.2">
      <c r="A131" s="39" t="s">
        <v>159</v>
      </c>
      <c r="B131" s="14">
        <v>59</v>
      </c>
      <c r="C131" s="28">
        <v>857.93219999999997</v>
      </c>
      <c r="D131" s="17">
        <v>21</v>
      </c>
      <c r="E131" s="14">
        <v>46</v>
      </c>
      <c r="F131" s="28">
        <v>667.63430000000005</v>
      </c>
      <c r="G131" s="19">
        <v>28</v>
      </c>
      <c r="H131" s="15">
        <v>40</v>
      </c>
      <c r="I131" s="28">
        <v>577.03399999999999</v>
      </c>
      <c r="J131" s="16">
        <v>39</v>
      </c>
      <c r="K131" s="14">
        <v>60</v>
      </c>
      <c r="L131" s="28">
        <v>860.58519999999999</v>
      </c>
      <c r="M131" s="19">
        <v>16</v>
      </c>
      <c r="N131" s="14">
        <v>15</v>
      </c>
      <c r="O131" s="28">
        <v>215.1463</v>
      </c>
      <c r="P131" s="19">
        <v>101</v>
      </c>
    </row>
    <row r="132" spans="1:16" x14ac:dyDescent="0.2">
      <c r="A132" s="39" t="s">
        <v>160</v>
      </c>
      <c r="B132" s="14">
        <v>237</v>
      </c>
      <c r="C132" s="28">
        <v>319.24349999999998</v>
      </c>
      <c r="D132" s="17">
        <v>90</v>
      </c>
      <c r="E132" s="14">
        <v>187</v>
      </c>
      <c r="F132" s="28">
        <v>246.1498</v>
      </c>
      <c r="G132" s="19">
        <v>103</v>
      </c>
      <c r="H132" s="15">
        <v>196</v>
      </c>
      <c r="I132" s="28">
        <v>251.64340000000001</v>
      </c>
      <c r="J132" s="16">
        <v>95</v>
      </c>
      <c r="K132" s="14">
        <v>216</v>
      </c>
      <c r="L132" s="28">
        <v>271.08089999999999</v>
      </c>
      <c r="M132" s="19">
        <v>98</v>
      </c>
      <c r="N132" s="14">
        <v>190</v>
      </c>
      <c r="O132" s="28">
        <v>238.45079999999999</v>
      </c>
      <c r="P132" s="19">
        <v>96</v>
      </c>
    </row>
    <row r="133" spans="1:16" x14ac:dyDescent="0.2">
      <c r="A133" s="39" t="s">
        <v>161</v>
      </c>
      <c r="B133" s="14">
        <v>163</v>
      </c>
      <c r="C133" s="28">
        <v>343.37479999999999</v>
      </c>
      <c r="D133" s="17">
        <v>88</v>
      </c>
      <c r="E133" s="14">
        <v>92</v>
      </c>
      <c r="F133" s="28">
        <v>191.06960000000001</v>
      </c>
      <c r="G133" s="19">
        <v>112</v>
      </c>
      <c r="H133" s="15">
        <v>120</v>
      </c>
      <c r="I133" s="28">
        <v>244.90799999999999</v>
      </c>
      <c r="J133" s="16">
        <v>97</v>
      </c>
      <c r="K133" s="14">
        <v>82</v>
      </c>
      <c r="L133" s="28">
        <v>165.15940000000001</v>
      </c>
      <c r="M133" s="19">
        <v>112</v>
      </c>
      <c r="N133" s="14">
        <v>95</v>
      </c>
      <c r="O133" s="28">
        <v>191.3432</v>
      </c>
      <c r="P133" s="19">
        <v>107</v>
      </c>
    </row>
    <row r="134" spans="1:16" x14ac:dyDescent="0.2">
      <c r="A134" s="39" t="s">
        <v>162</v>
      </c>
      <c r="B134" s="14">
        <v>101</v>
      </c>
      <c r="C134" s="28">
        <v>212.87809999999999</v>
      </c>
      <c r="D134" s="17">
        <v>112</v>
      </c>
      <c r="E134" s="14">
        <v>90</v>
      </c>
      <c r="F134" s="28">
        <v>185.33009999999999</v>
      </c>
      <c r="G134" s="19">
        <v>114</v>
      </c>
      <c r="H134" s="15">
        <v>107</v>
      </c>
      <c r="I134" s="28">
        <v>214.6267</v>
      </c>
      <c r="J134" s="16">
        <v>105</v>
      </c>
      <c r="K134" s="14">
        <v>78</v>
      </c>
      <c r="L134" s="28">
        <v>152.93520000000001</v>
      </c>
      <c r="M134" s="19">
        <v>115</v>
      </c>
      <c r="N134" s="14">
        <v>106</v>
      </c>
      <c r="O134" s="28">
        <v>207.83500000000001</v>
      </c>
      <c r="P134" s="19">
        <v>104</v>
      </c>
    </row>
    <row r="135" spans="1:16" x14ac:dyDescent="0.2">
      <c r="A135" s="39" t="s">
        <v>163</v>
      </c>
      <c r="B135" s="14">
        <v>1382</v>
      </c>
      <c r="C135" s="28">
        <v>669.52499999999998</v>
      </c>
      <c r="D135" s="17">
        <v>37</v>
      </c>
      <c r="E135" s="14">
        <v>1288</v>
      </c>
      <c r="F135" s="28">
        <v>618.30029999999999</v>
      </c>
      <c r="G135" s="19">
        <v>34</v>
      </c>
      <c r="H135" s="15">
        <v>1375</v>
      </c>
      <c r="I135" s="28">
        <v>653.53570000000002</v>
      </c>
      <c r="J135" s="16">
        <v>29</v>
      </c>
      <c r="K135" s="14">
        <v>1279</v>
      </c>
      <c r="L135" s="28">
        <v>600.09760000000006</v>
      </c>
      <c r="M135" s="19">
        <v>27</v>
      </c>
      <c r="N135" s="14">
        <v>1421</v>
      </c>
      <c r="O135" s="28">
        <v>666.72299999999996</v>
      </c>
      <c r="P135" s="19">
        <v>22</v>
      </c>
    </row>
    <row r="136" spans="1:16" x14ac:dyDescent="0.2">
      <c r="A136" s="39" t="s">
        <v>164</v>
      </c>
      <c r="B136" s="14">
        <v>265</v>
      </c>
      <c r="C136" s="28">
        <v>462.8578</v>
      </c>
      <c r="D136" s="17">
        <v>62</v>
      </c>
      <c r="E136" s="14">
        <v>171</v>
      </c>
      <c r="F136" s="28">
        <v>297.32409999999999</v>
      </c>
      <c r="G136" s="19">
        <v>90</v>
      </c>
      <c r="H136" s="15">
        <v>174</v>
      </c>
      <c r="I136" s="28">
        <v>301.33</v>
      </c>
      <c r="J136" s="16">
        <v>85</v>
      </c>
      <c r="K136" s="14">
        <v>199</v>
      </c>
      <c r="L136" s="28">
        <v>340.42700000000002</v>
      </c>
      <c r="M136" s="19">
        <v>80</v>
      </c>
      <c r="N136" s="14">
        <v>133</v>
      </c>
      <c r="O136" s="28">
        <v>227.52160000000001</v>
      </c>
      <c r="P136" s="19">
        <v>100</v>
      </c>
    </row>
    <row r="137" spans="1:16" ht="13.5" thickBot="1" x14ac:dyDescent="0.25">
      <c r="A137" s="40" t="s">
        <v>165</v>
      </c>
      <c r="B137" s="24">
        <v>22</v>
      </c>
      <c r="C137" s="29">
        <v>135.90309999999999</v>
      </c>
      <c r="D137" s="25">
        <v>116</v>
      </c>
      <c r="E137" s="24">
        <v>26</v>
      </c>
      <c r="F137" s="29">
        <v>158.9631</v>
      </c>
      <c r="G137" s="26">
        <v>115</v>
      </c>
      <c r="H137" s="25">
        <v>33</v>
      </c>
      <c r="I137" s="29">
        <v>199.17910000000001</v>
      </c>
      <c r="J137" s="27">
        <v>110</v>
      </c>
      <c r="K137" s="24">
        <v>16</v>
      </c>
      <c r="L137" s="29">
        <v>95.5852</v>
      </c>
      <c r="M137" s="32">
        <v>118</v>
      </c>
      <c r="N137" s="24">
        <v>23</v>
      </c>
      <c r="O137" s="29">
        <v>137.40369999999999</v>
      </c>
      <c r="P137" s="32">
        <v>115</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2014 to 2018</v>
      </c>
    </row>
    <row r="2" spans="1:16" x14ac:dyDescent="0.2">
      <c r="A2" s="4"/>
    </row>
    <row r="3" spans="1:16" x14ac:dyDescent="0.2">
      <c r="A3" s="3" t="s">
        <v>27</v>
      </c>
    </row>
    <row r="4" spans="1:16" ht="13.5" thickBot="1" x14ac:dyDescent="0.25">
      <c r="A4" s="3"/>
    </row>
    <row r="5" spans="1:16" ht="13.7" customHeight="1" x14ac:dyDescent="0.2">
      <c r="A5" s="46" t="s">
        <v>4</v>
      </c>
      <c r="B5" s="43">
        <f>'Assault - domestic violence'!D1-4</f>
        <v>2014</v>
      </c>
      <c r="C5" s="44"/>
      <c r="D5" s="44"/>
      <c r="E5" s="43">
        <f>B5+1</f>
        <v>2015</v>
      </c>
      <c r="F5" s="44"/>
      <c r="G5" s="45"/>
      <c r="H5" s="43">
        <f>E5+1</f>
        <v>2016</v>
      </c>
      <c r="I5" s="44"/>
      <c r="J5" s="45"/>
      <c r="K5" s="43">
        <f>H5+1</f>
        <v>2017</v>
      </c>
      <c r="L5" s="44"/>
      <c r="M5" s="45"/>
      <c r="N5" s="43">
        <f>K5+1</f>
        <v>2018</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34</v>
      </c>
      <c r="B7" s="14">
        <v>236</v>
      </c>
      <c r="C7" s="28">
        <v>462.83589999999998</v>
      </c>
      <c r="D7" s="17">
        <v>8</v>
      </c>
      <c r="E7" s="14">
        <v>246</v>
      </c>
      <c r="F7" s="28">
        <v>477.7998</v>
      </c>
      <c r="G7" s="19">
        <v>14</v>
      </c>
      <c r="H7" s="15">
        <v>301</v>
      </c>
      <c r="I7" s="28">
        <v>576.94889999999998</v>
      </c>
      <c r="J7" s="16">
        <v>8</v>
      </c>
      <c r="K7" s="14">
        <v>245</v>
      </c>
      <c r="L7" s="28">
        <v>462.70940000000002</v>
      </c>
      <c r="M7" s="19">
        <v>13</v>
      </c>
      <c r="N7" s="14">
        <v>401</v>
      </c>
      <c r="O7" s="28">
        <v>757.33249999999998</v>
      </c>
      <c r="P7" s="19">
        <v>4</v>
      </c>
    </row>
    <row r="8" spans="1:16" x14ac:dyDescent="0.2">
      <c r="A8" s="39" t="s">
        <v>35</v>
      </c>
      <c r="B8" s="14">
        <v>135</v>
      </c>
      <c r="C8" s="28">
        <v>448.72859999999997</v>
      </c>
      <c r="D8" s="17">
        <v>9</v>
      </c>
      <c r="E8" s="14">
        <v>105</v>
      </c>
      <c r="F8" s="28">
        <v>347.7627</v>
      </c>
      <c r="G8" s="19">
        <v>27</v>
      </c>
      <c r="H8" s="15">
        <v>165</v>
      </c>
      <c r="I8" s="28">
        <v>544.32090000000005</v>
      </c>
      <c r="J8" s="16">
        <v>12</v>
      </c>
      <c r="K8" s="14">
        <v>180</v>
      </c>
      <c r="L8" s="28">
        <v>588.35069999999996</v>
      </c>
      <c r="M8" s="19">
        <v>7</v>
      </c>
      <c r="N8" s="14">
        <v>135</v>
      </c>
      <c r="O8" s="28">
        <v>441.26299999999998</v>
      </c>
      <c r="P8" s="19">
        <v>17</v>
      </c>
    </row>
    <row r="9" spans="1:16" x14ac:dyDescent="0.2">
      <c r="A9" s="39" t="s">
        <v>36</v>
      </c>
      <c r="B9" s="14">
        <v>115</v>
      </c>
      <c r="C9" s="28">
        <v>274.58749999999998</v>
      </c>
      <c r="D9" s="17">
        <v>34</v>
      </c>
      <c r="E9" s="14">
        <v>94</v>
      </c>
      <c r="F9" s="28">
        <v>222.0333</v>
      </c>
      <c r="G9" s="19">
        <v>51</v>
      </c>
      <c r="H9" s="15">
        <v>110</v>
      </c>
      <c r="I9" s="28">
        <v>255.85560000000001</v>
      </c>
      <c r="J9" s="16">
        <v>48</v>
      </c>
      <c r="K9" s="14">
        <v>102</v>
      </c>
      <c r="L9" s="28">
        <v>234.7148</v>
      </c>
      <c r="M9" s="19">
        <v>50</v>
      </c>
      <c r="N9" s="14">
        <v>88</v>
      </c>
      <c r="O9" s="28">
        <v>202.499</v>
      </c>
      <c r="P9" s="19">
        <v>68</v>
      </c>
    </row>
    <row r="10" spans="1:16" x14ac:dyDescent="0.2">
      <c r="A10" s="39" t="s">
        <v>37</v>
      </c>
      <c r="B10" s="14">
        <v>0</v>
      </c>
      <c r="C10" s="28" t="s">
        <v>38</v>
      </c>
      <c r="D10" s="17" t="s">
        <v>38</v>
      </c>
      <c r="E10" s="14">
        <v>1</v>
      </c>
      <c r="F10" s="28" t="s">
        <v>38</v>
      </c>
      <c r="G10" s="19" t="s">
        <v>38</v>
      </c>
      <c r="H10" s="15">
        <v>2</v>
      </c>
      <c r="I10" s="28" t="s">
        <v>38</v>
      </c>
      <c r="J10" s="16" t="s">
        <v>38</v>
      </c>
      <c r="K10" s="14">
        <v>0</v>
      </c>
      <c r="L10" s="28" t="s">
        <v>38</v>
      </c>
      <c r="M10" s="19" t="s">
        <v>38</v>
      </c>
      <c r="N10" s="14">
        <v>0</v>
      </c>
      <c r="O10" s="28" t="s">
        <v>38</v>
      </c>
      <c r="P10" s="19" t="s">
        <v>38</v>
      </c>
    </row>
    <row r="11" spans="1:16" x14ac:dyDescent="0.2">
      <c r="A11" s="39" t="s">
        <v>39</v>
      </c>
      <c r="B11" s="14">
        <v>171</v>
      </c>
      <c r="C11" s="28">
        <v>415.48219999999998</v>
      </c>
      <c r="D11" s="17">
        <v>11</v>
      </c>
      <c r="E11" s="14">
        <v>214</v>
      </c>
      <c r="F11" s="28">
        <v>513.26329999999996</v>
      </c>
      <c r="G11" s="19">
        <v>12</v>
      </c>
      <c r="H11" s="15">
        <v>201</v>
      </c>
      <c r="I11" s="28">
        <v>475.80720000000002</v>
      </c>
      <c r="J11" s="16">
        <v>14</v>
      </c>
      <c r="K11" s="14">
        <v>126</v>
      </c>
      <c r="L11" s="28">
        <v>294.53699999999998</v>
      </c>
      <c r="M11" s="19">
        <v>33</v>
      </c>
      <c r="N11" s="14">
        <v>141</v>
      </c>
      <c r="O11" s="28">
        <v>329.601</v>
      </c>
      <c r="P11" s="19">
        <v>31</v>
      </c>
    </row>
    <row r="12" spans="1:16" x14ac:dyDescent="0.2">
      <c r="A12" s="39" t="s">
        <v>40</v>
      </c>
      <c r="B12" s="14">
        <v>390</v>
      </c>
      <c r="C12" s="28">
        <v>251.6454</v>
      </c>
      <c r="D12" s="17">
        <v>41</v>
      </c>
      <c r="E12" s="14">
        <v>343</v>
      </c>
      <c r="F12" s="28">
        <v>215.42250000000001</v>
      </c>
      <c r="G12" s="19">
        <v>53</v>
      </c>
      <c r="H12" s="15">
        <v>341</v>
      </c>
      <c r="I12" s="28">
        <v>207.25200000000001</v>
      </c>
      <c r="J12" s="16">
        <v>62</v>
      </c>
      <c r="K12" s="14">
        <v>418</v>
      </c>
      <c r="L12" s="28">
        <v>245.75370000000001</v>
      </c>
      <c r="M12" s="19">
        <v>44</v>
      </c>
      <c r="N12" s="14">
        <v>372</v>
      </c>
      <c r="O12" s="28">
        <v>218.709</v>
      </c>
      <c r="P12" s="19">
        <v>62</v>
      </c>
    </row>
    <row r="13" spans="1:16" x14ac:dyDescent="0.2">
      <c r="A13" s="39" t="s">
        <v>41</v>
      </c>
      <c r="B13" s="14">
        <v>42</v>
      </c>
      <c r="C13" s="28">
        <v>125.14149999999999</v>
      </c>
      <c r="D13" s="17">
        <v>83</v>
      </c>
      <c r="E13" s="14">
        <v>44</v>
      </c>
      <c r="F13" s="28">
        <v>130.51349999999999</v>
      </c>
      <c r="G13" s="19">
        <v>77</v>
      </c>
      <c r="H13" s="15">
        <v>61</v>
      </c>
      <c r="I13" s="28">
        <v>179.7236</v>
      </c>
      <c r="J13" s="16">
        <v>69</v>
      </c>
      <c r="K13" s="14">
        <v>48</v>
      </c>
      <c r="L13" s="28">
        <v>140.7542</v>
      </c>
      <c r="M13" s="19">
        <v>78</v>
      </c>
      <c r="N13" s="14">
        <v>52</v>
      </c>
      <c r="O13" s="28">
        <v>152.4837</v>
      </c>
      <c r="P13" s="19">
        <v>80</v>
      </c>
    </row>
    <row r="14" spans="1:16" x14ac:dyDescent="0.2">
      <c r="A14" s="39" t="s">
        <v>42</v>
      </c>
      <c r="B14" s="14">
        <v>8</v>
      </c>
      <c r="C14" s="28">
        <v>61.876399999999997</v>
      </c>
      <c r="D14" s="17">
        <v>103</v>
      </c>
      <c r="E14" s="14">
        <v>8</v>
      </c>
      <c r="F14" s="28">
        <v>61.8429</v>
      </c>
      <c r="G14" s="19">
        <v>102</v>
      </c>
      <c r="H14" s="15">
        <v>9</v>
      </c>
      <c r="I14" s="28">
        <v>69.492699999999999</v>
      </c>
      <c r="J14" s="16">
        <v>102</v>
      </c>
      <c r="K14" s="14">
        <v>5</v>
      </c>
      <c r="L14" s="28">
        <v>38.622</v>
      </c>
      <c r="M14" s="19">
        <v>109</v>
      </c>
      <c r="N14" s="14">
        <v>12</v>
      </c>
      <c r="O14" s="28">
        <v>92.692700000000002</v>
      </c>
      <c r="P14" s="19">
        <v>96</v>
      </c>
    </row>
    <row r="15" spans="1:16" x14ac:dyDescent="0.2">
      <c r="A15" s="39" t="s">
        <v>43</v>
      </c>
      <c r="B15" s="14">
        <v>4</v>
      </c>
      <c r="C15" s="28">
        <v>46.953899999999997</v>
      </c>
      <c r="D15" s="17">
        <v>106</v>
      </c>
      <c r="E15" s="14">
        <v>9</v>
      </c>
      <c r="F15" s="28">
        <v>105.042</v>
      </c>
      <c r="G15" s="19">
        <v>90</v>
      </c>
      <c r="H15" s="15">
        <v>1</v>
      </c>
      <c r="I15" s="28">
        <v>11.6158</v>
      </c>
      <c r="J15" s="16">
        <v>116</v>
      </c>
      <c r="K15" s="14">
        <v>7</v>
      </c>
      <c r="L15" s="28">
        <v>80.7941</v>
      </c>
      <c r="M15" s="19">
        <v>95</v>
      </c>
      <c r="N15" s="14">
        <v>9</v>
      </c>
      <c r="O15" s="28">
        <v>103.8781</v>
      </c>
      <c r="P15" s="19">
        <v>93</v>
      </c>
    </row>
    <row r="16" spans="1:16" x14ac:dyDescent="0.2">
      <c r="A16" s="39" t="s">
        <v>44</v>
      </c>
      <c r="B16" s="14">
        <v>1118</v>
      </c>
      <c r="C16" s="28">
        <v>336.9246</v>
      </c>
      <c r="D16" s="17">
        <v>16</v>
      </c>
      <c r="E16" s="14">
        <v>1138</v>
      </c>
      <c r="F16" s="28">
        <v>335.24919999999997</v>
      </c>
      <c r="G16" s="19">
        <v>31</v>
      </c>
      <c r="H16" s="15">
        <v>1059</v>
      </c>
      <c r="I16" s="28">
        <v>304.28410000000002</v>
      </c>
      <c r="J16" s="16">
        <v>36</v>
      </c>
      <c r="K16" s="14">
        <v>1284</v>
      </c>
      <c r="L16" s="28">
        <v>359.18189999999998</v>
      </c>
      <c r="M16" s="19">
        <v>24</v>
      </c>
      <c r="N16" s="14">
        <v>1363</v>
      </c>
      <c r="O16" s="28">
        <v>381.28109999999998</v>
      </c>
      <c r="P16" s="19">
        <v>23</v>
      </c>
    </row>
    <row r="17" spans="1:16" x14ac:dyDescent="0.2">
      <c r="A17" s="39" t="s">
        <v>45</v>
      </c>
      <c r="B17" s="14">
        <v>2</v>
      </c>
      <c r="C17" s="28">
        <v>33.145499999999998</v>
      </c>
      <c r="D17" s="17">
        <v>109</v>
      </c>
      <c r="E17" s="14">
        <v>3</v>
      </c>
      <c r="F17" s="28">
        <v>49.776000000000003</v>
      </c>
      <c r="G17" s="19">
        <v>108</v>
      </c>
      <c r="H17" s="15">
        <v>7</v>
      </c>
      <c r="I17" s="28">
        <v>116.20189999999999</v>
      </c>
      <c r="J17" s="16">
        <v>87</v>
      </c>
      <c r="K17" s="14">
        <v>4</v>
      </c>
      <c r="L17" s="28">
        <v>66.833799999999997</v>
      </c>
      <c r="M17" s="19">
        <v>100</v>
      </c>
      <c r="N17" s="14">
        <v>3</v>
      </c>
      <c r="O17" s="28">
        <v>50.125300000000003</v>
      </c>
      <c r="P17" s="19">
        <v>108</v>
      </c>
    </row>
    <row r="18" spans="1:16" x14ac:dyDescent="0.2">
      <c r="A18" s="39" t="s">
        <v>46</v>
      </c>
      <c r="B18" s="14">
        <v>7</v>
      </c>
      <c r="C18" s="28">
        <v>95.6023</v>
      </c>
      <c r="D18" s="17">
        <v>93</v>
      </c>
      <c r="E18" s="14">
        <v>7</v>
      </c>
      <c r="F18" s="28">
        <v>95.6023</v>
      </c>
      <c r="G18" s="19">
        <v>92</v>
      </c>
      <c r="H18" s="15">
        <v>3</v>
      </c>
      <c r="I18" s="28">
        <v>40.855200000000004</v>
      </c>
      <c r="J18" s="16">
        <v>108</v>
      </c>
      <c r="K18" s="14">
        <v>2</v>
      </c>
      <c r="L18" s="28">
        <v>27.2331</v>
      </c>
      <c r="M18" s="19">
        <v>112</v>
      </c>
      <c r="N18" s="14">
        <v>7</v>
      </c>
      <c r="O18" s="28">
        <v>95.315899999999999</v>
      </c>
      <c r="P18" s="19">
        <v>95</v>
      </c>
    </row>
    <row r="19" spans="1:16" x14ac:dyDescent="0.2">
      <c r="A19" s="39" t="s">
        <v>47</v>
      </c>
      <c r="B19" s="14">
        <v>105</v>
      </c>
      <c r="C19" s="28">
        <v>133.13550000000001</v>
      </c>
      <c r="D19" s="17">
        <v>80</v>
      </c>
      <c r="E19" s="14">
        <v>108</v>
      </c>
      <c r="F19" s="28">
        <v>136.90119999999999</v>
      </c>
      <c r="G19" s="19">
        <v>73</v>
      </c>
      <c r="H19" s="15">
        <v>88</v>
      </c>
      <c r="I19" s="28">
        <v>111.6255</v>
      </c>
      <c r="J19" s="16">
        <v>91</v>
      </c>
      <c r="K19" s="14">
        <v>71</v>
      </c>
      <c r="L19" s="28">
        <v>89.909800000000004</v>
      </c>
      <c r="M19" s="19">
        <v>92</v>
      </c>
      <c r="N19" s="14">
        <v>127</v>
      </c>
      <c r="O19" s="28">
        <v>160.8246</v>
      </c>
      <c r="P19" s="19">
        <v>78</v>
      </c>
    </row>
    <row r="20" spans="1:16" x14ac:dyDescent="0.2">
      <c r="A20" s="39" t="s">
        <v>48</v>
      </c>
      <c r="B20" s="14">
        <v>11</v>
      </c>
      <c r="C20" s="28" t="s">
        <v>38</v>
      </c>
      <c r="D20" s="17" t="s">
        <v>38</v>
      </c>
      <c r="E20" s="14">
        <v>7</v>
      </c>
      <c r="F20" s="28" t="s">
        <v>38</v>
      </c>
      <c r="G20" s="19" t="s">
        <v>38</v>
      </c>
      <c r="H20" s="15">
        <v>5</v>
      </c>
      <c r="I20" s="28" t="s">
        <v>38</v>
      </c>
      <c r="J20" s="16" t="s">
        <v>38</v>
      </c>
      <c r="K20" s="14">
        <v>8</v>
      </c>
      <c r="L20" s="28" t="s">
        <v>38</v>
      </c>
      <c r="M20" s="19" t="s">
        <v>38</v>
      </c>
      <c r="N20" s="14">
        <v>4</v>
      </c>
      <c r="O20" s="28" t="s">
        <v>38</v>
      </c>
      <c r="P20" s="19" t="s">
        <v>38</v>
      </c>
    </row>
    <row r="21" spans="1:16" x14ac:dyDescent="0.2">
      <c r="A21" s="39" t="s">
        <v>49</v>
      </c>
      <c r="B21" s="14">
        <v>36</v>
      </c>
      <c r="C21" s="28" t="s">
        <v>38</v>
      </c>
      <c r="D21" s="17" t="s">
        <v>38</v>
      </c>
      <c r="E21" s="14">
        <v>44</v>
      </c>
      <c r="F21" s="28" t="s">
        <v>38</v>
      </c>
      <c r="G21" s="19" t="s">
        <v>38</v>
      </c>
      <c r="H21" s="15">
        <v>66</v>
      </c>
      <c r="I21" s="28" t="s">
        <v>38</v>
      </c>
      <c r="J21" s="16" t="s">
        <v>38</v>
      </c>
      <c r="K21" s="14">
        <v>57</v>
      </c>
      <c r="L21" s="28" t="s">
        <v>38</v>
      </c>
      <c r="M21" s="19" t="s">
        <v>38</v>
      </c>
      <c r="N21" s="14">
        <v>43</v>
      </c>
      <c r="O21" s="28" t="s">
        <v>38</v>
      </c>
      <c r="P21" s="19" t="s">
        <v>38</v>
      </c>
    </row>
    <row r="22" spans="1:16" x14ac:dyDescent="0.2">
      <c r="A22" s="39" t="s">
        <v>50</v>
      </c>
      <c r="B22" s="14">
        <v>1</v>
      </c>
      <c r="C22" s="28" t="s">
        <v>38</v>
      </c>
      <c r="D22" s="17" t="s">
        <v>38</v>
      </c>
      <c r="E22" s="14">
        <v>1</v>
      </c>
      <c r="F22" s="28" t="s">
        <v>38</v>
      </c>
      <c r="G22" s="19" t="s">
        <v>38</v>
      </c>
      <c r="H22" s="15">
        <v>6</v>
      </c>
      <c r="I22" s="28" t="s">
        <v>38</v>
      </c>
      <c r="J22" s="16" t="s">
        <v>38</v>
      </c>
      <c r="K22" s="14">
        <v>6</v>
      </c>
      <c r="L22" s="28" t="s">
        <v>38</v>
      </c>
      <c r="M22" s="19" t="s">
        <v>38</v>
      </c>
      <c r="N22" s="14">
        <v>6</v>
      </c>
      <c r="O22" s="28" t="s">
        <v>38</v>
      </c>
      <c r="P22" s="19" t="s">
        <v>38</v>
      </c>
    </row>
    <row r="23" spans="1:16" x14ac:dyDescent="0.2">
      <c r="A23" s="39" t="s">
        <v>51</v>
      </c>
      <c r="B23" s="14">
        <v>32</v>
      </c>
      <c r="C23" s="28">
        <v>171.7936</v>
      </c>
      <c r="D23" s="17">
        <v>63</v>
      </c>
      <c r="E23" s="14">
        <v>32</v>
      </c>
      <c r="F23" s="28">
        <v>174.2919</v>
      </c>
      <c r="G23" s="19">
        <v>61</v>
      </c>
      <c r="H23" s="15">
        <v>62</v>
      </c>
      <c r="I23" s="28">
        <v>342.27670000000001</v>
      </c>
      <c r="J23" s="16">
        <v>30</v>
      </c>
      <c r="K23" s="14">
        <v>46</v>
      </c>
      <c r="L23" s="28">
        <v>257.37150000000003</v>
      </c>
      <c r="M23" s="19">
        <v>39</v>
      </c>
      <c r="N23" s="14">
        <v>58</v>
      </c>
      <c r="O23" s="28">
        <v>324.51179999999999</v>
      </c>
      <c r="P23" s="19">
        <v>32</v>
      </c>
    </row>
    <row r="24" spans="1:16" x14ac:dyDescent="0.2">
      <c r="A24" s="39" t="s">
        <v>52</v>
      </c>
      <c r="B24" s="14">
        <v>161</v>
      </c>
      <c r="C24" s="28">
        <v>432.79570000000001</v>
      </c>
      <c r="D24" s="17">
        <v>10</v>
      </c>
      <c r="E24" s="14">
        <v>265</v>
      </c>
      <c r="F24" s="28">
        <v>700.65039999999999</v>
      </c>
      <c r="G24" s="19">
        <v>4</v>
      </c>
      <c r="H24" s="15">
        <v>267</v>
      </c>
      <c r="I24" s="28">
        <v>692.85860000000002</v>
      </c>
      <c r="J24" s="16">
        <v>7</v>
      </c>
      <c r="K24" s="14">
        <v>305</v>
      </c>
      <c r="L24" s="28">
        <v>775.88400000000001</v>
      </c>
      <c r="M24" s="19">
        <v>3</v>
      </c>
      <c r="N24" s="14">
        <v>293</v>
      </c>
      <c r="O24" s="28">
        <v>745.35739999999998</v>
      </c>
      <c r="P24" s="19">
        <v>5</v>
      </c>
    </row>
    <row r="25" spans="1:16" x14ac:dyDescent="0.2">
      <c r="A25" s="39" t="s">
        <v>53</v>
      </c>
      <c r="B25" s="14">
        <v>90</v>
      </c>
      <c r="C25" s="28">
        <v>278.95729999999998</v>
      </c>
      <c r="D25" s="17">
        <v>32</v>
      </c>
      <c r="E25" s="14">
        <v>92</v>
      </c>
      <c r="F25" s="28">
        <v>280.4622</v>
      </c>
      <c r="G25" s="19">
        <v>41</v>
      </c>
      <c r="H25" s="15">
        <v>111</v>
      </c>
      <c r="I25" s="28">
        <v>332.34530000000001</v>
      </c>
      <c r="J25" s="16">
        <v>33</v>
      </c>
      <c r="K25" s="14">
        <v>98</v>
      </c>
      <c r="L25" s="28">
        <v>288.34550000000002</v>
      </c>
      <c r="M25" s="19">
        <v>34</v>
      </c>
      <c r="N25" s="14">
        <v>88</v>
      </c>
      <c r="O25" s="28">
        <v>258.92250000000001</v>
      </c>
      <c r="P25" s="19">
        <v>49</v>
      </c>
    </row>
    <row r="26" spans="1:16" x14ac:dyDescent="0.2">
      <c r="A26" s="39" t="s">
        <v>54</v>
      </c>
      <c r="B26" s="14">
        <v>4</v>
      </c>
      <c r="C26" s="28">
        <v>29.616499999999998</v>
      </c>
      <c r="D26" s="17">
        <v>110</v>
      </c>
      <c r="E26" s="14">
        <v>5</v>
      </c>
      <c r="F26" s="28">
        <v>37.006900000000002</v>
      </c>
      <c r="G26" s="19">
        <v>109</v>
      </c>
      <c r="H26" s="15">
        <v>3</v>
      </c>
      <c r="I26" s="28">
        <v>22.0962</v>
      </c>
      <c r="J26" s="16">
        <v>113</v>
      </c>
      <c r="K26" s="14">
        <v>2</v>
      </c>
      <c r="L26" s="28">
        <v>14.7005</v>
      </c>
      <c r="M26" s="19">
        <v>115</v>
      </c>
      <c r="N26" s="14">
        <v>7</v>
      </c>
      <c r="O26" s="28">
        <v>51.451700000000002</v>
      </c>
      <c r="P26" s="19">
        <v>107</v>
      </c>
    </row>
    <row r="27" spans="1:16" x14ac:dyDescent="0.2">
      <c r="A27" s="39" t="s">
        <v>55</v>
      </c>
      <c r="B27" s="14">
        <v>104</v>
      </c>
      <c r="C27" s="28">
        <v>151.51070000000001</v>
      </c>
      <c r="D27" s="17">
        <v>74</v>
      </c>
      <c r="E27" s="14">
        <v>101</v>
      </c>
      <c r="F27" s="28">
        <v>136.3023</v>
      </c>
      <c r="G27" s="19">
        <v>74</v>
      </c>
      <c r="H27" s="15">
        <v>123</v>
      </c>
      <c r="I27" s="28">
        <v>153.24430000000001</v>
      </c>
      <c r="J27" s="16">
        <v>80</v>
      </c>
      <c r="K27" s="14">
        <v>117</v>
      </c>
      <c r="L27" s="28">
        <v>134.3777</v>
      </c>
      <c r="M27" s="19">
        <v>80</v>
      </c>
      <c r="N27" s="14">
        <v>180</v>
      </c>
      <c r="O27" s="28">
        <v>206.73500000000001</v>
      </c>
      <c r="P27" s="19">
        <v>65</v>
      </c>
    </row>
    <row r="28" spans="1:16" x14ac:dyDescent="0.2">
      <c r="A28" s="39" t="s">
        <v>56</v>
      </c>
      <c r="B28" s="14">
        <v>539</v>
      </c>
      <c r="C28" s="28">
        <v>344.8673</v>
      </c>
      <c r="D28" s="17">
        <v>14</v>
      </c>
      <c r="E28" s="14">
        <v>733</v>
      </c>
      <c r="F28" s="28">
        <v>462.20100000000002</v>
      </c>
      <c r="G28" s="19">
        <v>15</v>
      </c>
      <c r="H28" s="15">
        <v>741</v>
      </c>
      <c r="I28" s="28">
        <v>458.6361</v>
      </c>
      <c r="J28" s="16">
        <v>15</v>
      </c>
      <c r="K28" s="14">
        <v>815</v>
      </c>
      <c r="L28" s="28">
        <v>495.41660000000002</v>
      </c>
      <c r="M28" s="19">
        <v>11</v>
      </c>
      <c r="N28" s="14">
        <v>857</v>
      </c>
      <c r="O28" s="28">
        <v>520.94730000000004</v>
      </c>
      <c r="P28" s="19">
        <v>11</v>
      </c>
    </row>
    <row r="29" spans="1:16" x14ac:dyDescent="0.2">
      <c r="A29" s="39" t="s">
        <v>57</v>
      </c>
      <c r="B29" s="14">
        <v>69</v>
      </c>
      <c r="C29" s="28">
        <v>77.908900000000003</v>
      </c>
      <c r="D29" s="17">
        <v>96</v>
      </c>
      <c r="E29" s="14">
        <v>73</v>
      </c>
      <c r="F29" s="28">
        <v>80.692400000000006</v>
      </c>
      <c r="G29" s="19">
        <v>97</v>
      </c>
      <c r="H29" s="15">
        <v>84</v>
      </c>
      <c r="I29" s="28">
        <v>90.7774</v>
      </c>
      <c r="J29" s="16">
        <v>94</v>
      </c>
      <c r="K29" s="14">
        <v>94</v>
      </c>
      <c r="L29" s="28">
        <v>99.840699999999998</v>
      </c>
      <c r="M29" s="19">
        <v>88</v>
      </c>
      <c r="N29" s="14">
        <v>103</v>
      </c>
      <c r="O29" s="28">
        <v>109.3999</v>
      </c>
      <c r="P29" s="19">
        <v>91</v>
      </c>
    </row>
    <row r="30" spans="1:16" x14ac:dyDescent="0.2">
      <c r="A30" s="39" t="s">
        <v>58</v>
      </c>
      <c r="B30" s="14">
        <v>576</v>
      </c>
      <c r="C30" s="28">
        <v>164.13900000000001</v>
      </c>
      <c r="D30" s="17">
        <v>66</v>
      </c>
      <c r="E30" s="14">
        <v>531</v>
      </c>
      <c r="F30" s="28">
        <v>149.02000000000001</v>
      </c>
      <c r="G30" s="19">
        <v>68</v>
      </c>
      <c r="H30" s="15">
        <v>556</v>
      </c>
      <c r="I30" s="28">
        <v>153.6497</v>
      </c>
      <c r="J30" s="16">
        <v>79</v>
      </c>
      <c r="K30" s="14">
        <v>583</v>
      </c>
      <c r="L30" s="28">
        <v>158.40450000000001</v>
      </c>
      <c r="M30" s="19">
        <v>75</v>
      </c>
      <c r="N30" s="14">
        <v>525</v>
      </c>
      <c r="O30" s="28">
        <v>142.6456</v>
      </c>
      <c r="P30" s="19">
        <v>82</v>
      </c>
    </row>
    <row r="31" spans="1:16" x14ac:dyDescent="0.2">
      <c r="A31" s="39" t="s">
        <v>59</v>
      </c>
      <c r="B31" s="14">
        <v>0</v>
      </c>
      <c r="C31" s="28" t="s">
        <v>38</v>
      </c>
      <c r="D31" s="17" t="s">
        <v>38</v>
      </c>
      <c r="E31" s="14">
        <v>0</v>
      </c>
      <c r="F31" s="28" t="s">
        <v>38</v>
      </c>
      <c r="G31" s="19" t="s">
        <v>38</v>
      </c>
      <c r="H31" s="15">
        <v>1</v>
      </c>
      <c r="I31" s="28" t="s">
        <v>38</v>
      </c>
      <c r="J31" s="16" t="s">
        <v>38</v>
      </c>
      <c r="K31" s="14">
        <v>1</v>
      </c>
      <c r="L31" s="28" t="s">
        <v>38</v>
      </c>
      <c r="M31" s="19" t="s">
        <v>38</v>
      </c>
      <c r="N31" s="14">
        <v>1</v>
      </c>
      <c r="O31" s="28" t="s">
        <v>38</v>
      </c>
      <c r="P31" s="19" t="s">
        <v>38</v>
      </c>
    </row>
    <row r="32" spans="1:16" x14ac:dyDescent="0.2">
      <c r="A32" s="39" t="s">
        <v>60</v>
      </c>
      <c r="B32" s="14">
        <v>908</v>
      </c>
      <c r="C32" s="28">
        <v>274.83749999999998</v>
      </c>
      <c r="D32" s="17">
        <v>33</v>
      </c>
      <c r="E32" s="14">
        <v>1123</v>
      </c>
      <c r="F32" s="28">
        <v>336.9701</v>
      </c>
      <c r="G32" s="19">
        <v>29</v>
      </c>
      <c r="H32" s="15">
        <v>944</v>
      </c>
      <c r="I32" s="28">
        <v>280.44240000000002</v>
      </c>
      <c r="J32" s="16">
        <v>40</v>
      </c>
      <c r="K32" s="14">
        <v>845</v>
      </c>
      <c r="L32" s="28">
        <v>249.11850000000001</v>
      </c>
      <c r="M32" s="19">
        <v>43</v>
      </c>
      <c r="N32" s="14">
        <v>883</v>
      </c>
      <c r="O32" s="28">
        <v>260.32150000000001</v>
      </c>
      <c r="P32" s="19">
        <v>48</v>
      </c>
    </row>
    <row r="33" spans="1:16" x14ac:dyDescent="0.2">
      <c r="A33" s="39" t="s">
        <v>61</v>
      </c>
      <c r="B33" s="14">
        <v>1</v>
      </c>
      <c r="C33" s="28" t="s">
        <v>38</v>
      </c>
      <c r="D33" s="17" t="s">
        <v>38</v>
      </c>
      <c r="E33" s="14">
        <v>0</v>
      </c>
      <c r="F33" s="28" t="s">
        <v>38</v>
      </c>
      <c r="G33" s="19" t="s">
        <v>38</v>
      </c>
      <c r="H33" s="15">
        <v>1</v>
      </c>
      <c r="I33" s="28" t="s">
        <v>38</v>
      </c>
      <c r="J33" s="16" t="s">
        <v>38</v>
      </c>
      <c r="K33" s="14">
        <v>1</v>
      </c>
      <c r="L33" s="28" t="s">
        <v>38</v>
      </c>
      <c r="M33" s="19" t="s">
        <v>38</v>
      </c>
      <c r="N33" s="14">
        <v>1</v>
      </c>
      <c r="O33" s="28" t="s">
        <v>38</v>
      </c>
      <c r="P33" s="19" t="s">
        <v>38</v>
      </c>
    </row>
    <row r="34" spans="1:16" x14ac:dyDescent="0.2">
      <c r="A34" s="39" t="s">
        <v>62</v>
      </c>
      <c r="B34" s="14">
        <v>161</v>
      </c>
      <c r="C34" s="28">
        <v>292.18009999999998</v>
      </c>
      <c r="D34" s="17">
        <v>30</v>
      </c>
      <c r="E34" s="14">
        <v>188</v>
      </c>
      <c r="F34" s="28">
        <v>336.38709999999998</v>
      </c>
      <c r="G34" s="19">
        <v>30</v>
      </c>
      <c r="H34" s="15">
        <v>181</v>
      </c>
      <c r="I34" s="28">
        <v>319.1114</v>
      </c>
      <c r="J34" s="16">
        <v>35</v>
      </c>
      <c r="K34" s="14">
        <v>137</v>
      </c>
      <c r="L34" s="28">
        <v>238.1739</v>
      </c>
      <c r="M34" s="19">
        <v>48</v>
      </c>
      <c r="N34" s="14">
        <v>178</v>
      </c>
      <c r="O34" s="28">
        <v>309.4522</v>
      </c>
      <c r="P34" s="19">
        <v>39</v>
      </c>
    </row>
    <row r="35" spans="1:16" x14ac:dyDescent="0.2">
      <c r="A35" s="39" t="s">
        <v>63</v>
      </c>
      <c r="B35" s="14">
        <v>115</v>
      </c>
      <c r="C35" s="28">
        <v>223.30959999999999</v>
      </c>
      <c r="D35" s="17">
        <v>46</v>
      </c>
      <c r="E35" s="14">
        <v>156</v>
      </c>
      <c r="F35" s="28">
        <v>302.63639999999998</v>
      </c>
      <c r="G35" s="19">
        <v>38</v>
      </c>
      <c r="H35" s="15">
        <v>125</v>
      </c>
      <c r="I35" s="28">
        <v>242.1448</v>
      </c>
      <c r="J35" s="16">
        <v>51</v>
      </c>
      <c r="K35" s="14">
        <v>121</v>
      </c>
      <c r="L35" s="28">
        <v>234.63249999999999</v>
      </c>
      <c r="M35" s="19">
        <v>51</v>
      </c>
      <c r="N35" s="14">
        <v>137</v>
      </c>
      <c r="O35" s="28">
        <v>265.6583</v>
      </c>
      <c r="P35" s="19">
        <v>46</v>
      </c>
    </row>
    <row r="36" spans="1:16" x14ac:dyDescent="0.2">
      <c r="A36" s="39" t="s">
        <v>64</v>
      </c>
      <c r="B36" s="14">
        <v>10</v>
      </c>
      <c r="C36" s="28">
        <v>207.42580000000001</v>
      </c>
      <c r="D36" s="17">
        <v>51</v>
      </c>
      <c r="E36" s="14">
        <v>6</v>
      </c>
      <c r="F36" s="28">
        <v>125.1564</v>
      </c>
      <c r="G36" s="19">
        <v>79</v>
      </c>
      <c r="H36" s="15">
        <v>16</v>
      </c>
      <c r="I36" s="28">
        <v>335.07850000000002</v>
      </c>
      <c r="J36" s="16">
        <v>32</v>
      </c>
      <c r="K36" s="14">
        <v>2</v>
      </c>
      <c r="L36" s="28">
        <v>42.292200000000001</v>
      </c>
      <c r="M36" s="19">
        <v>106</v>
      </c>
      <c r="N36" s="14">
        <v>3</v>
      </c>
      <c r="O36" s="28">
        <v>63.438400000000001</v>
      </c>
      <c r="P36" s="19">
        <v>103</v>
      </c>
    </row>
    <row r="37" spans="1:16" x14ac:dyDescent="0.2">
      <c r="A37" s="39" t="s">
        <v>65</v>
      </c>
      <c r="B37" s="14">
        <v>168</v>
      </c>
      <c r="C37" s="28">
        <v>230.0866</v>
      </c>
      <c r="D37" s="17">
        <v>44</v>
      </c>
      <c r="E37" s="14">
        <v>245</v>
      </c>
      <c r="F37" s="28">
        <v>332.25290000000001</v>
      </c>
      <c r="G37" s="19">
        <v>33</v>
      </c>
      <c r="H37" s="15">
        <v>275</v>
      </c>
      <c r="I37" s="28">
        <v>368.28710000000001</v>
      </c>
      <c r="J37" s="16">
        <v>26</v>
      </c>
      <c r="K37" s="14">
        <v>189</v>
      </c>
      <c r="L37" s="28">
        <v>250.3212</v>
      </c>
      <c r="M37" s="19">
        <v>42</v>
      </c>
      <c r="N37" s="14">
        <v>292</v>
      </c>
      <c r="O37" s="28">
        <v>386.7396</v>
      </c>
      <c r="P37" s="19">
        <v>21</v>
      </c>
    </row>
    <row r="38" spans="1:16" x14ac:dyDescent="0.2">
      <c r="A38" s="39" t="s">
        <v>66</v>
      </c>
      <c r="B38" s="14">
        <v>1</v>
      </c>
      <c r="C38" s="28">
        <v>22.951599999999999</v>
      </c>
      <c r="D38" s="17">
        <v>115</v>
      </c>
      <c r="E38" s="14">
        <v>5</v>
      </c>
      <c r="F38" s="28">
        <v>114.5213</v>
      </c>
      <c r="G38" s="19">
        <v>85</v>
      </c>
      <c r="H38" s="15">
        <v>5</v>
      </c>
      <c r="I38" s="28">
        <v>113.8952</v>
      </c>
      <c r="J38" s="16">
        <v>89</v>
      </c>
      <c r="K38" s="14">
        <v>4</v>
      </c>
      <c r="L38" s="28">
        <v>91.116200000000006</v>
      </c>
      <c r="M38" s="19">
        <v>91</v>
      </c>
      <c r="N38" s="14">
        <v>1</v>
      </c>
      <c r="O38" s="28">
        <v>22.779</v>
      </c>
      <c r="P38" s="19">
        <v>115</v>
      </c>
    </row>
    <row r="39" spans="1:16" x14ac:dyDescent="0.2">
      <c r="A39" s="39" t="s">
        <v>67</v>
      </c>
      <c r="B39" s="14">
        <v>10</v>
      </c>
      <c r="C39" s="28">
        <v>241.8965</v>
      </c>
      <c r="D39" s="17">
        <v>42</v>
      </c>
      <c r="E39" s="14">
        <v>25</v>
      </c>
      <c r="F39" s="28">
        <v>611.09749999999997</v>
      </c>
      <c r="G39" s="19">
        <v>7</v>
      </c>
      <c r="H39" s="15">
        <v>31</v>
      </c>
      <c r="I39" s="28">
        <v>765.24310000000003</v>
      </c>
      <c r="J39" s="16">
        <v>4</v>
      </c>
      <c r="K39" s="14">
        <v>15</v>
      </c>
      <c r="L39" s="28">
        <v>372.11610000000002</v>
      </c>
      <c r="M39" s="19">
        <v>20</v>
      </c>
      <c r="N39" s="14">
        <v>27</v>
      </c>
      <c r="O39" s="28">
        <v>669.80899999999997</v>
      </c>
      <c r="P39" s="19">
        <v>6</v>
      </c>
    </row>
    <row r="40" spans="1:16" x14ac:dyDescent="0.2">
      <c r="A40" s="39" t="s">
        <v>68</v>
      </c>
      <c r="B40" s="14">
        <v>11</v>
      </c>
      <c r="C40" s="28">
        <v>97.302099999999996</v>
      </c>
      <c r="D40" s="17">
        <v>92</v>
      </c>
      <c r="E40" s="14">
        <v>13</v>
      </c>
      <c r="F40" s="28">
        <v>115.0239</v>
      </c>
      <c r="G40" s="19">
        <v>83</v>
      </c>
      <c r="H40" s="15">
        <v>9</v>
      </c>
      <c r="I40" s="28">
        <v>79.709500000000006</v>
      </c>
      <c r="J40" s="16">
        <v>98</v>
      </c>
      <c r="K40" s="14">
        <v>16</v>
      </c>
      <c r="L40" s="28">
        <v>142.29810000000001</v>
      </c>
      <c r="M40" s="19">
        <v>77</v>
      </c>
      <c r="N40" s="14">
        <v>28</v>
      </c>
      <c r="O40" s="28">
        <v>249.02170000000001</v>
      </c>
      <c r="P40" s="19">
        <v>52</v>
      </c>
    </row>
    <row r="41" spans="1:16" x14ac:dyDescent="0.2">
      <c r="A41" s="39" t="s">
        <v>69</v>
      </c>
      <c r="B41" s="14">
        <v>37</v>
      </c>
      <c r="C41" s="28">
        <v>294.6798</v>
      </c>
      <c r="D41" s="17">
        <v>29</v>
      </c>
      <c r="E41" s="14">
        <v>33</v>
      </c>
      <c r="F41" s="28">
        <v>261.82159999999999</v>
      </c>
      <c r="G41" s="19">
        <v>45</v>
      </c>
      <c r="H41" s="15">
        <v>29</v>
      </c>
      <c r="I41" s="28">
        <v>229.08600000000001</v>
      </c>
      <c r="J41" s="16">
        <v>54</v>
      </c>
      <c r="K41" s="14">
        <v>25</v>
      </c>
      <c r="L41" s="28">
        <v>196.9434</v>
      </c>
      <c r="M41" s="19">
        <v>62</v>
      </c>
      <c r="N41" s="14">
        <v>38</v>
      </c>
      <c r="O41" s="28">
        <v>299.35399999999998</v>
      </c>
      <c r="P41" s="19">
        <v>41</v>
      </c>
    </row>
    <row r="42" spans="1:16" x14ac:dyDescent="0.2">
      <c r="A42" s="39" t="s">
        <v>70</v>
      </c>
      <c r="B42" s="14">
        <v>369</v>
      </c>
      <c r="C42" s="28">
        <v>170.15270000000001</v>
      </c>
      <c r="D42" s="17">
        <v>64</v>
      </c>
      <c r="E42" s="14">
        <v>431</v>
      </c>
      <c r="F42" s="28">
        <v>194.8886</v>
      </c>
      <c r="G42" s="19">
        <v>58</v>
      </c>
      <c r="H42" s="15">
        <v>391</v>
      </c>
      <c r="I42" s="28">
        <v>173.2457</v>
      </c>
      <c r="J42" s="16">
        <v>72</v>
      </c>
      <c r="K42" s="14">
        <v>417</v>
      </c>
      <c r="L42" s="28">
        <v>180.17400000000001</v>
      </c>
      <c r="M42" s="19">
        <v>68</v>
      </c>
      <c r="N42" s="14">
        <v>404</v>
      </c>
      <c r="O42" s="28">
        <v>174.55699999999999</v>
      </c>
      <c r="P42" s="19">
        <v>75</v>
      </c>
    </row>
    <row r="43" spans="1:16" x14ac:dyDescent="0.2">
      <c r="A43" s="39" t="s">
        <v>71</v>
      </c>
      <c r="B43" s="14">
        <v>286</v>
      </c>
      <c r="C43" s="28">
        <v>568.33989999999994</v>
      </c>
      <c r="D43" s="17">
        <v>5</v>
      </c>
      <c r="E43" s="14">
        <v>315</v>
      </c>
      <c r="F43" s="28">
        <v>619.50559999999996</v>
      </c>
      <c r="G43" s="19">
        <v>5</v>
      </c>
      <c r="H43" s="15">
        <v>395</v>
      </c>
      <c r="I43" s="28">
        <v>768.42269999999996</v>
      </c>
      <c r="J43" s="16">
        <v>3</v>
      </c>
      <c r="K43" s="14">
        <v>339</v>
      </c>
      <c r="L43" s="28">
        <v>650.79669999999999</v>
      </c>
      <c r="M43" s="19">
        <v>5</v>
      </c>
      <c r="N43" s="14">
        <v>326</v>
      </c>
      <c r="O43" s="28">
        <v>625.83989999999994</v>
      </c>
      <c r="P43" s="19">
        <v>7</v>
      </c>
    </row>
    <row r="44" spans="1:16" x14ac:dyDescent="0.2">
      <c r="A44" s="39" t="s">
        <v>72</v>
      </c>
      <c r="B44" s="14">
        <v>6</v>
      </c>
      <c r="C44" s="28">
        <v>67.279700000000005</v>
      </c>
      <c r="D44" s="17">
        <v>99</v>
      </c>
      <c r="E44" s="14">
        <v>5</v>
      </c>
      <c r="F44" s="28">
        <v>55.5062</v>
      </c>
      <c r="G44" s="19">
        <v>106</v>
      </c>
      <c r="H44" s="15">
        <v>2</v>
      </c>
      <c r="I44" s="28">
        <v>21.9756</v>
      </c>
      <c r="J44" s="16">
        <v>114</v>
      </c>
      <c r="K44" s="14">
        <v>1</v>
      </c>
      <c r="L44" s="28">
        <v>10.883800000000001</v>
      </c>
      <c r="M44" s="19">
        <v>117</v>
      </c>
      <c r="N44" s="14">
        <v>1</v>
      </c>
      <c r="O44" s="28">
        <v>10.883800000000001</v>
      </c>
      <c r="P44" s="19">
        <v>116</v>
      </c>
    </row>
    <row r="45" spans="1:16" x14ac:dyDescent="0.2">
      <c r="A45" s="39" t="s">
        <v>73</v>
      </c>
      <c r="B45" s="14">
        <v>12</v>
      </c>
      <c r="C45" s="28">
        <v>133.89869999999999</v>
      </c>
      <c r="D45" s="17">
        <v>79</v>
      </c>
      <c r="E45" s="14">
        <v>15</v>
      </c>
      <c r="F45" s="28">
        <v>166.44470000000001</v>
      </c>
      <c r="G45" s="19">
        <v>62</v>
      </c>
      <c r="H45" s="15">
        <v>13</v>
      </c>
      <c r="I45" s="28">
        <v>144.589</v>
      </c>
      <c r="J45" s="16">
        <v>84</v>
      </c>
      <c r="K45" s="14">
        <v>18</v>
      </c>
      <c r="L45" s="28">
        <v>201.13980000000001</v>
      </c>
      <c r="M45" s="19">
        <v>58</v>
      </c>
      <c r="N45" s="14">
        <v>24</v>
      </c>
      <c r="O45" s="28">
        <v>268.18639999999999</v>
      </c>
      <c r="P45" s="19">
        <v>45</v>
      </c>
    </row>
    <row r="46" spans="1:16" x14ac:dyDescent="0.2">
      <c r="A46" s="39" t="s">
        <v>74</v>
      </c>
      <c r="B46" s="14">
        <v>72</v>
      </c>
      <c r="C46" s="28">
        <v>192.08709999999999</v>
      </c>
      <c r="D46" s="17">
        <v>58</v>
      </c>
      <c r="E46" s="14">
        <v>108</v>
      </c>
      <c r="F46" s="28">
        <v>286.22160000000002</v>
      </c>
      <c r="G46" s="19">
        <v>39</v>
      </c>
      <c r="H46" s="15">
        <v>142</v>
      </c>
      <c r="I46" s="28">
        <v>374.48239999999998</v>
      </c>
      <c r="J46" s="16">
        <v>24</v>
      </c>
      <c r="K46" s="14">
        <v>87</v>
      </c>
      <c r="L46" s="28">
        <v>228.44839999999999</v>
      </c>
      <c r="M46" s="19">
        <v>54</v>
      </c>
      <c r="N46" s="14">
        <v>144</v>
      </c>
      <c r="O46" s="28">
        <v>378.12150000000003</v>
      </c>
      <c r="P46" s="19">
        <v>24</v>
      </c>
    </row>
    <row r="47" spans="1:16" x14ac:dyDescent="0.2">
      <c r="A47" s="39" t="s">
        <v>75</v>
      </c>
      <c r="B47" s="14">
        <v>309</v>
      </c>
      <c r="C47" s="28">
        <v>153.131</v>
      </c>
      <c r="D47" s="17">
        <v>73</v>
      </c>
      <c r="E47" s="14">
        <v>276</v>
      </c>
      <c r="F47" s="28">
        <v>135.63319999999999</v>
      </c>
      <c r="G47" s="19">
        <v>75</v>
      </c>
      <c r="H47" s="15">
        <v>313</v>
      </c>
      <c r="I47" s="28">
        <v>152.18180000000001</v>
      </c>
      <c r="J47" s="16">
        <v>81</v>
      </c>
      <c r="K47" s="14">
        <v>357</v>
      </c>
      <c r="L47" s="28">
        <v>171.24930000000001</v>
      </c>
      <c r="M47" s="19">
        <v>70</v>
      </c>
      <c r="N47" s="14">
        <v>387</v>
      </c>
      <c r="O47" s="28">
        <v>185.64</v>
      </c>
      <c r="P47" s="19">
        <v>73</v>
      </c>
    </row>
    <row r="48" spans="1:16" x14ac:dyDescent="0.2">
      <c r="A48" s="39" t="s">
        <v>76</v>
      </c>
      <c r="B48" s="14">
        <v>20</v>
      </c>
      <c r="C48" s="28">
        <v>160.0128</v>
      </c>
      <c r="D48" s="17">
        <v>69</v>
      </c>
      <c r="E48" s="14">
        <v>14</v>
      </c>
      <c r="F48" s="28">
        <v>112.2694</v>
      </c>
      <c r="G48" s="19">
        <v>87</v>
      </c>
      <c r="H48" s="15">
        <v>11</v>
      </c>
      <c r="I48" s="28">
        <v>88.388900000000007</v>
      </c>
      <c r="J48" s="16">
        <v>95</v>
      </c>
      <c r="K48" s="14">
        <v>12</v>
      </c>
      <c r="L48" s="28">
        <v>96.432000000000002</v>
      </c>
      <c r="M48" s="19">
        <v>89</v>
      </c>
      <c r="N48" s="14">
        <v>13</v>
      </c>
      <c r="O48" s="28">
        <v>104.468</v>
      </c>
      <c r="P48" s="19">
        <v>92</v>
      </c>
    </row>
    <row r="49" spans="1:16" x14ac:dyDescent="0.2">
      <c r="A49" s="39" t="s">
        <v>77</v>
      </c>
      <c r="B49" s="14">
        <v>11</v>
      </c>
      <c r="C49" s="28">
        <v>113.4254</v>
      </c>
      <c r="D49" s="17">
        <v>88</v>
      </c>
      <c r="E49" s="14">
        <v>12</v>
      </c>
      <c r="F49" s="28">
        <v>123.07689999999999</v>
      </c>
      <c r="G49" s="19">
        <v>81</v>
      </c>
      <c r="H49" s="15">
        <v>9</v>
      </c>
      <c r="I49" s="28">
        <v>91.677700000000002</v>
      </c>
      <c r="J49" s="16">
        <v>93</v>
      </c>
      <c r="K49" s="14">
        <v>23</v>
      </c>
      <c r="L49" s="28">
        <v>233.2894</v>
      </c>
      <c r="M49" s="19">
        <v>52</v>
      </c>
      <c r="N49" s="14">
        <v>28</v>
      </c>
      <c r="O49" s="28">
        <v>284.00450000000001</v>
      </c>
      <c r="P49" s="19">
        <v>43</v>
      </c>
    </row>
    <row r="50" spans="1:16" x14ac:dyDescent="0.2">
      <c r="A50" s="39" t="s">
        <v>78</v>
      </c>
      <c r="B50" s="14">
        <v>355</v>
      </c>
      <c r="C50" s="28">
        <v>238.44390000000001</v>
      </c>
      <c r="D50" s="17">
        <v>43</v>
      </c>
      <c r="E50" s="14">
        <v>249</v>
      </c>
      <c r="F50" s="28">
        <v>164.8253</v>
      </c>
      <c r="G50" s="19">
        <v>65</v>
      </c>
      <c r="H50" s="15">
        <v>362</v>
      </c>
      <c r="I50" s="28">
        <v>236.3526</v>
      </c>
      <c r="J50" s="16">
        <v>53</v>
      </c>
      <c r="K50" s="14">
        <v>316</v>
      </c>
      <c r="L50" s="28">
        <v>202.18440000000001</v>
      </c>
      <c r="M50" s="19">
        <v>57</v>
      </c>
      <c r="N50" s="14">
        <v>293</v>
      </c>
      <c r="O50" s="28">
        <v>187.4684</v>
      </c>
      <c r="P50" s="19">
        <v>71</v>
      </c>
    </row>
    <row r="51" spans="1:16" x14ac:dyDescent="0.2">
      <c r="A51" s="39" t="s">
        <v>79</v>
      </c>
      <c r="B51" s="14">
        <v>9</v>
      </c>
      <c r="C51" s="28">
        <v>205.38570000000001</v>
      </c>
      <c r="D51" s="17">
        <v>53</v>
      </c>
      <c r="E51" s="14">
        <v>20</v>
      </c>
      <c r="F51" s="28">
        <v>460.61720000000003</v>
      </c>
      <c r="G51" s="19">
        <v>16</v>
      </c>
      <c r="H51" s="15">
        <v>7</v>
      </c>
      <c r="I51" s="28">
        <v>162.8664</v>
      </c>
      <c r="J51" s="16">
        <v>76</v>
      </c>
      <c r="K51" s="14">
        <v>7</v>
      </c>
      <c r="L51" s="28">
        <v>164.82220000000001</v>
      </c>
      <c r="M51" s="19">
        <v>74</v>
      </c>
      <c r="N51" s="14">
        <v>6</v>
      </c>
      <c r="O51" s="28">
        <v>141.27619999999999</v>
      </c>
      <c r="P51" s="19">
        <v>84</v>
      </c>
    </row>
    <row r="52" spans="1:16" x14ac:dyDescent="0.2">
      <c r="A52" s="39" t="s">
        <v>80</v>
      </c>
      <c r="B52" s="14">
        <v>11</v>
      </c>
      <c r="C52" s="28">
        <v>123.3322</v>
      </c>
      <c r="D52" s="17">
        <v>85</v>
      </c>
      <c r="E52" s="14">
        <v>5</v>
      </c>
      <c r="F52" s="28">
        <v>56.016100000000002</v>
      </c>
      <c r="G52" s="19">
        <v>105</v>
      </c>
      <c r="H52" s="15">
        <v>35</v>
      </c>
      <c r="I52" s="28">
        <v>391.76179999999999</v>
      </c>
      <c r="J52" s="16">
        <v>21</v>
      </c>
      <c r="K52" s="14">
        <v>9</v>
      </c>
      <c r="L52" s="28">
        <v>100.90819999999999</v>
      </c>
      <c r="M52" s="19">
        <v>87</v>
      </c>
      <c r="N52" s="14">
        <v>32</v>
      </c>
      <c r="O52" s="28">
        <v>358.78460000000001</v>
      </c>
      <c r="P52" s="19">
        <v>28</v>
      </c>
    </row>
    <row r="53" spans="1:16" x14ac:dyDescent="0.2">
      <c r="A53" s="39" t="s">
        <v>81</v>
      </c>
      <c r="B53" s="14">
        <v>63</v>
      </c>
      <c r="C53" s="28">
        <v>213.66069999999999</v>
      </c>
      <c r="D53" s="17">
        <v>49</v>
      </c>
      <c r="E53" s="14">
        <v>116</v>
      </c>
      <c r="F53" s="28">
        <v>389.0659</v>
      </c>
      <c r="G53" s="19">
        <v>20</v>
      </c>
      <c r="H53" s="15">
        <v>84</v>
      </c>
      <c r="I53" s="28">
        <v>277.58499999999998</v>
      </c>
      <c r="J53" s="16">
        <v>41</v>
      </c>
      <c r="K53" s="14">
        <v>143</v>
      </c>
      <c r="L53" s="28">
        <v>467.9932</v>
      </c>
      <c r="M53" s="19">
        <v>12</v>
      </c>
      <c r="N53" s="14">
        <v>126</v>
      </c>
      <c r="O53" s="28">
        <v>412.35759999999999</v>
      </c>
      <c r="P53" s="19">
        <v>20</v>
      </c>
    </row>
    <row r="54" spans="1:16" x14ac:dyDescent="0.2">
      <c r="A54" s="39" t="s">
        <v>82</v>
      </c>
      <c r="B54" s="14">
        <v>3</v>
      </c>
      <c r="C54" s="28">
        <v>29.075399999999998</v>
      </c>
      <c r="D54" s="17">
        <v>112</v>
      </c>
      <c r="E54" s="14">
        <v>1</v>
      </c>
      <c r="F54" s="28">
        <v>9.5776000000000003</v>
      </c>
      <c r="G54" s="19">
        <v>116</v>
      </c>
      <c r="H54" s="15">
        <v>9</v>
      </c>
      <c r="I54" s="28">
        <v>85.5595</v>
      </c>
      <c r="J54" s="16">
        <v>97</v>
      </c>
      <c r="K54" s="14">
        <v>6</v>
      </c>
      <c r="L54" s="28">
        <v>56.5931</v>
      </c>
      <c r="M54" s="19">
        <v>102</v>
      </c>
      <c r="N54" s="14">
        <v>0</v>
      </c>
      <c r="O54" s="28">
        <v>0</v>
      </c>
      <c r="P54" s="19" t="s">
        <v>38</v>
      </c>
    </row>
    <row r="55" spans="1:16" x14ac:dyDescent="0.2">
      <c r="A55" s="39" t="s">
        <v>83</v>
      </c>
      <c r="B55" s="14">
        <v>203</v>
      </c>
      <c r="C55" s="28">
        <v>782.51480000000004</v>
      </c>
      <c r="D55" s="17">
        <v>3</v>
      </c>
      <c r="E55" s="14">
        <v>151</v>
      </c>
      <c r="F55" s="28">
        <v>576.97450000000003</v>
      </c>
      <c r="G55" s="19">
        <v>9</v>
      </c>
      <c r="H55" s="15">
        <v>151</v>
      </c>
      <c r="I55" s="28">
        <v>572.92460000000005</v>
      </c>
      <c r="J55" s="16">
        <v>9</v>
      </c>
      <c r="K55" s="14">
        <v>118</v>
      </c>
      <c r="L55" s="28">
        <v>443.8426</v>
      </c>
      <c r="M55" s="19">
        <v>14</v>
      </c>
      <c r="N55" s="14">
        <v>127</v>
      </c>
      <c r="O55" s="28">
        <v>477.69499999999999</v>
      </c>
      <c r="P55" s="19">
        <v>13</v>
      </c>
    </row>
    <row r="56" spans="1:16" x14ac:dyDescent="0.2">
      <c r="A56" s="39" t="s">
        <v>84</v>
      </c>
      <c r="B56" s="14">
        <v>42</v>
      </c>
      <c r="C56" s="28">
        <v>336.86239999999998</v>
      </c>
      <c r="D56" s="17">
        <v>17</v>
      </c>
      <c r="E56" s="14">
        <v>47</v>
      </c>
      <c r="F56" s="28">
        <v>377.601</v>
      </c>
      <c r="G56" s="19">
        <v>22</v>
      </c>
      <c r="H56" s="15">
        <v>26</v>
      </c>
      <c r="I56" s="28">
        <v>208.1499</v>
      </c>
      <c r="J56" s="16">
        <v>61</v>
      </c>
      <c r="K56" s="14">
        <v>39</v>
      </c>
      <c r="L56" s="28">
        <v>310.04050000000001</v>
      </c>
      <c r="M56" s="19">
        <v>31</v>
      </c>
      <c r="N56" s="14">
        <v>40</v>
      </c>
      <c r="O56" s="28">
        <v>317.99029999999999</v>
      </c>
      <c r="P56" s="19">
        <v>35</v>
      </c>
    </row>
    <row r="57" spans="1:16" x14ac:dyDescent="0.2">
      <c r="A57" s="39" t="s">
        <v>85</v>
      </c>
      <c r="B57" s="14">
        <v>1</v>
      </c>
      <c r="C57" s="28">
        <v>19.047599999999999</v>
      </c>
      <c r="D57" s="17">
        <v>116</v>
      </c>
      <c r="E57" s="14">
        <v>1</v>
      </c>
      <c r="F57" s="28">
        <v>18.860800000000001</v>
      </c>
      <c r="G57" s="19">
        <v>114</v>
      </c>
      <c r="H57" s="15">
        <v>4</v>
      </c>
      <c r="I57" s="28">
        <v>75.103300000000004</v>
      </c>
      <c r="J57" s="16">
        <v>101</v>
      </c>
      <c r="K57" s="14">
        <v>1</v>
      </c>
      <c r="L57" s="28">
        <v>18.818200000000001</v>
      </c>
      <c r="M57" s="19">
        <v>114</v>
      </c>
      <c r="N57" s="14">
        <v>2</v>
      </c>
      <c r="O57" s="28">
        <v>37.636400000000002</v>
      </c>
      <c r="P57" s="19">
        <v>112</v>
      </c>
    </row>
    <row r="58" spans="1:16" x14ac:dyDescent="0.2">
      <c r="A58" s="39" t="s">
        <v>86</v>
      </c>
      <c r="B58" s="14">
        <v>123</v>
      </c>
      <c r="C58" s="28">
        <v>187.77770000000001</v>
      </c>
      <c r="D58" s="17">
        <v>59</v>
      </c>
      <c r="E58" s="14">
        <v>132</v>
      </c>
      <c r="F58" s="28">
        <v>200.3339</v>
      </c>
      <c r="G58" s="19">
        <v>56</v>
      </c>
      <c r="H58" s="15">
        <v>166</v>
      </c>
      <c r="I58" s="28">
        <v>250.20349999999999</v>
      </c>
      <c r="J58" s="16">
        <v>49</v>
      </c>
      <c r="K58" s="14">
        <v>161</v>
      </c>
      <c r="L58" s="28">
        <v>241.6583</v>
      </c>
      <c r="M58" s="19">
        <v>47</v>
      </c>
      <c r="N58" s="14">
        <v>157</v>
      </c>
      <c r="O58" s="28">
        <v>235.65440000000001</v>
      </c>
      <c r="P58" s="19">
        <v>57</v>
      </c>
    </row>
    <row r="59" spans="1:16" x14ac:dyDescent="0.2">
      <c r="A59" s="39" t="s">
        <v>87</v>
      </c>
      <c r="B59" s="14">
        <v>5</v>
      </c>
      <c r="C59" s="28">
        <v>166.38939999999999</v>
      </c>
      <c r="D59" s="17">
        <v>65</v>
      </c>
      <c r="E59" s="14">
        <v>3</v>
      </c>
      <c r="F59" s="28" t="s">
        <v>38</v>
      </c>
      <c r="G59" s="19" t="s">
        <v>38</v>
      </c>
      <c r="H59" s="15">
        <v>4</v>
      </c>
      <c r="I59" s="28" t="s">
        <v>38</v>
      </c>
      <c r="J59" s="16" t="s">
        <v>38</v>
      </c>
      <c r="K59" s="14">
        <v>6</v>
      </c>
      <c r="L59" s="28" t="s">
        <v>38</v>
      </c>
      <c r="M59" s="19" t="s">
        <v>38</v>
      </c>
      <c r="N59" s="14">
        <v>1</v>
      </c>
      <c r="O59" s="28" t="s">
        <v>38</v>
      </c>
      <c r="P59" s="19" t="s">
        <v>38</v>
      </c>
    </row>
    <row r="60" spans="1:16" x14ac:dyDescent="0.2">
      <c r="A60" s="39" t="s">
        <v>88</v>
      </c>
      <c r="B60" s="14">
        <v>35</v>
      </c>
      <c r="C60" s="28">
        <v>186.40819999999999</v>
      </c>
      <c r="D60" s="17">
        <v>61</v>
      </c>
      <c r="E60" s="14">
        <v>60</v>
      </c>
      <c r="F60" s="28">
        <v>319.82940000000002</v>
      </c>
      <c r="G60" s="19">
        <v>35</v>
      </c>
      <c r="H60" s="15">
        <v>42</v>
      </c>
      <c r="I60" s="28">
        <v>223.92830000000001</v>
      </c>
      <c r="J60" s="16">
        <v>58</v>
      </c>
      <c r="K60" s="14">
        <v>37</v>
      </c>
      <c r="L60" s="28">
        <v>197.30179999999999</v>
      </c>
      <c r="M60" s="19">
        <v>61</v>
      </c>
      <c r="N60" s="14">
        <v>44</v>
      </c>
      <c r="O60" s="28">
        <v>234.62909999999999</v>
      </c>
      <c r="P60" s="19">
        <v>58</v>
      </c>
    </row>
    <row r="61" spans="1:16" x14ac:dyDescent="0.2">
      <c r="A61" s="39" t="s">
        <v>89</v>
      </c>
      <c r="B61" s="14">
        <v>328</v>
      </c>
      <c r="C61" s="28">
        <v>225.7989</v>
      </c>
      <c r="D61" s="17">
        <v>45</v>
      </c>
      <c r="E61" s="14">
        <v>324</v>
      </c>
      <c r="F61" s="28">
        <v>221.69460000000001</v>
      </c>
      <c r="G61" s="19">
        <v>52</v>
      </c>
      <c r="H61" s="15">
        <v>252</v>
      </c>
      <c r="I61" s="28">
        <v>170.98079999999999</v>
      </c>
      <c r="J61" s="16">
        <v>74</v>
      </c>
      <c r="K61" s="14">
        <v>335</v>
      </c>
      <c r="L61" s="28">
        <v>224.6618</v>
      </c>
      <c r="M61" s="19">
        <v>55</v>
      </c>
      <c r="N61" s="14">
        <v>356</v>
      </c>
      <c r="O61" s="28">
        <v>238.74510000000001</v>
      </c>
      <c r="P61" s="19">
        <v>56</v>
      </c>
    </row>
    <row r="62" spans="1:16" x14ac:dyDescent="0.2">
      <c r="A62" s="39" t="s">
        <v>90</v>
      </c>
      <c r="B62" s="14">
        <v>7</v>
      </c>
      <c r="C62" s="28">
        <v>48.516800000000003</v>
      </c>
      <c r="D62" s="17">
        <v>105</v>
      </c>
      <c r="E62" s="14">
        <v>9</v>
      </c>
      <c r="F62" s="28">
        <v>61.898200000000003</v>
      </c>
      <c r="G62" s="19">
        <v>101</v>
      </c>
      <c r="H62" s="15">
        <v>4</v>
      </c>
      <c r="I62" s="28">
        <v>27.2926</v>
      </c>
      <c r="J62" s="16">
        <v>111</v>
      </c>
      <c r="K62" s="14">
        <v>4</v>
      </c>
      <c r="L62" s="28">
        <v>27.124199999999998</v>
      </c>
      <c r="M62" s="19">
        <v>113</v>
      </c>
      <c r="N62" s="14">
        <v>18</v>
      </c>
      <c r="O62" s="28">
        <v>122.0587</v>
      </c>
      <c r="P62" s="19">
        <v>86</v>
      </c>
    </row>
    <row r="63" spans="1:16" x14ac:dyDescent="0.2">
      <c r="A63" s="39" t="s">
        <v>91</v>
      </c>
      <c r="B63" s="14">
        <v>348</v>
      </c>
      <c r="C63" s="28">
        <v>186.6002</v>
      </c>
      <c r="D63" s="17">
        <v>60</v>
      </c>
      <c r="E63" s="14">
        <v>383</v>
      </c>
      <c r="F63" s="28">
        <v>202.95580000000001</v>
      </c>
      <c r="G63" s="19">
        <v>55</v>
      </c>
      <c r="H63" s="15">
        <v>435</v>
      </c>
      <c r="I63" s="28">
        <v>227.51759999999999</v>
      </c>
      <c r="J63" s="16">
        <v>56</v>
      </c>
      <c r="K63" s="14">
        <v>375</v>
      </c>
      <c r="L63" s="28">
        <v>192.73859999999999</v>
      </c>
      <c r="M63" s="19">
        <v>63</v>
      </c>
      <c r="N63" s="14">
        <v>399</v>
      </c>
      <c r="O63" s="28">
        <v>205.07390000000001</v>
      </c>
      <c r="P63" s="19">
        <v>66</v>
      </c>
    </row>
    <row r="64" spans="1:16" x14ac:dyDescent="0.2">
      <c r="A64" s="39" t="s">
        <v>92</v>
      </c>
      <c r="B64" s="14">
        <v>45</v>
      </c>
      <c r="C64" s="28">
        <v>269.84890000000001</v>
      </c>
      <c r="D64" s="17">
        <v>36</v>
      </c>
      <c r="E64" s="14">
        <v>60</v>
      </c>
      <c r="F64" s="28">
        <v>358.6157</v>
      </c>
      <c r="G64" s="19">
        <v>25</v>
      </c>
      <c r="H64" s="15">
        <v>58</v>
      </c>
      <c r="I64" s="28">
        <v>344.99169999999998</v>
      </c>
      <c r="J64" s="16">
        <v>29</v>
      </c>
      <c r="K64" s="14">
        <v>60</v>
      </c>
      <c r="L64" s="28">
        <v>356.82429999999999</v>
      </c>
      <c r="M64" s="19">
        <v>27</v>
      </c>
      <c r="N64" s="14">
        <v>70</v>
      </c>
      <c r="O64" s="28">
        <v>416.29500000000002</v>
      </c>
      <c r="P64" s="19">
        <v>19</v>
      </c>
    </row>
    <row r="65" spans="1:16" x14ac:dyDescent="0.2">
      <c r="A65" s="39" t="s">
        <v>93</v>
      </c>
      <c r="B65" s="14">
        <v>1</v>
      </c>
      <c r="C65" s="28">
        <v>15.916</v>
      </c>
      <c r="D65" s="17">
        <v>117</v>
      </c>
      <c r="E65" s="14">
        <v>8</v>
      </c>
      <c r="F65" s="28">
        <v>126.26260000000001</v>
      </c>
      <c r="G65" s="19">
        <v>78</v>
      </c>
      <c r="H65" s="15">
        <v>5</v>
      </c>
      <c r="I65" s="28">
        <v>77.954499999999996</v>
      </c>
      <c r="J65" s="16">
        <v>99</v>
      </c>
      <c r="K65" s="14">
        <v>3</v>
      </c>
      <c r="L65" s="28">
        <v>46.075899999999997</v>
      </c>
      <c r="M65" s="19">
        <v>105</v>
      </c>
      <c r="N65" s="14">
        <v>5</v>
      </c>
      <c r="O65" s="28">
        <v>76.793099999999995</v>
      </c>
      <c r="P65" s="19">
        <v>98</v>
      </c>
    </row>
    <row r="66" spans="1:16" x14ac:dyDescent="0.2">
      <c r="A66" s="39" t="s">
        <v>94</v>
      </c>
      <c r="B66" s="14">
        <v>90</v>
      </c>
      <c r="C66" s="28">
        <v>306.63350000000003</v>
      </c>
      <c r="D66" s="17">
        <v>26</v>
      </c>
      <c r="E66" s="14">
        <v>115</v>
      </c>
      <c r="F66" s="28">
        <v>391.43610000000001</v>
      </c>
      <c r="G66" s="19">
        <v>19</v>
      </c>
      <c r="H66" s="15">
        <v>106</v>
      </c>
      <c r="I66" s="28">
        <v>360.16449999999998</v>
      </c>
      <c r="J66" s="16">
        <v>28</v>
      </c>
      <c r="K66" s="14">
        <v>159</v>
      </c>
      <c r="L66" s="28">
        <v>538.36260000000004</v>
      </c>
      <c r="M66" s="19">
        <v>9</v>
      </c>
      <c r="N66" s="14">
        <v>154</v>
      </c>
      <c r="O66" s="28">
        <v>521.43290000000002</v>
      </c>
      <c r="P66" s="19">
        <v>10</v>
      </c>
    </row>
    <row r="67" spans="1:16" x14ac:dyDescent="0.2">
      <c r="A67" s="39" t="s">
        <v>95</v>
      </c>
      <c r="B67" s="14">
        <v>15</v>
      </c>
      <c r="C67" s="28">
        <v>69.405900000000003</v>
      </c>
      <c r="D67" s="17">
        <v>98</v>
      </c>
      <c r="E67" s="14">
        <v>14</v>
      </c>
      <c r="F67" s="28">
        <v>63.956099999999999</v>
      </c>
      <c r="G67" s="19">
        <v>100</v>
      </c>
      <c r="H67" s="15">
        <v>15</v>
      </c>
      <c r="I67" s="28">
        <v>67.842600000000004</v>
      </c>
      <c r="J67" s="16">
        <v>103</v>
      </c>
      <c r="K67" s="14">
        <v>8</v>
      </c>
      <c r="L67" s="28">
        <v>35.634700000000002</v>
      </c>
      <c r="M67" s="19">
        <v>110</v>
      </c>
      <c r="N67" s="14">
        <v>8</v>
      </c>
      <c r="O67" s="28">
        <v>35.634700000000002</v>
      </c>
      <c r="P67" s="19">
        <v>113</v>
      </c>
    </row>
    <row r="68" spans="1:16" x14ac:dyDescent="0.2">
      <c r="A68" s="39" t="s">
        <v>96</v>
      </c>
      <c r="B68" s="14">
        <v>53</v>
      </c>
      <c r="C68" s="28">
        <v>44.221600000000002</v>
      </c>
      <c r="D68" s="17">
        <v>107</v>
      </c>
      <c r="E68" s="14">
        <v>40</v>
      </c>
      <c r="F68" s="28">
        <v>32.972000000000001</v>
      </c>
      <c r="G68" s="19">
        <v>110</v>
      </c>
      <c r="H68" s="15">
        <v>50</v>
      </c>
      <c r="I68" s="28">
        <v>40.825699999999998</v>
      </c>
      <c r="J68" s="16">
        <v>109</v>
      </c>
      <c r="K68" s="14">
        <v>51</v>
      </c>
      <c r="L68" s="28">
        <v>40.982300000000002</v>
      </c>
      <c r="M68" s="19">
        <v>108</v>
      </c>
      <c r="N68" s="14">
        <v>51</v>
      </c>
      <c r="O68" s="28">
        <v>40.982300000000002</v>
      </c>
      <c r="P68" s="19">
        <v>111</v>
      </c>
    </row>
    <row r="69" spans="1:16" x14ac:dyDescent="0.2">
      <c r="A69" s="39" t="s">
        <v>97</v>
      </c>
      <c r="B69" s="14">
        <v>1</v>
      </c>
      <c r="C69" s="28">
        <v>10.7666</v>
      </c>
      <c r="D69" s="17">
        <v>118</v>
      </c>
      <c r="E69" s="14">
        <v>3</v>
      </c>
      <c r="F69" s="28">
        <v>32.619300000000003</v>
      </c>
      <c r="G69" s="19">
        <v>111</v>
      </c>
      <c r="H69" s="15">
        <v>5</v>
      </c>
      <c r="I69" s="28">
        <v>54.860700000000001</v>
      </c>
      <c r="J69" s="16">
        <v>106</v>
      </c>
      <c r="K69" s="14">
        <v>6</v>
      </c>
      <c r="L69" s="28">
        <v>66.822599999999994</v>
      </c>
      <c r="M69" s="19">
        <v>101</v>
      </c>
      <c r="N69" s="14">
        <v>8</v>
      </c>
      <c r="O69" s="28">
        <v>89.096800000000002</v>
      </c>
      <c r="P69" s="19">
        <v>97</v>
      </c>
    </row>
    <row r="70" spans="1:16" x14ac:dyDescent="0.2">
      <c r="A70" s="39" t="s">
        <v>98</v>
      </c>
      <c r="B70" s="14">
        <v>9</v>
      </c>
      <c r="C70" s="28">
        <v>137.8254</v>
      </c>
      <c r="D70" s="17">
        <v>76</v>
      </c>
      <c r="E70" s="14">
        <v>9</v>
      </c>
      <c r="F70" s="28">
        <v>139.53489999999999</v>
      </c>
      <c r="G70" s="19">
        <v>71</v>
      </c>
      <c r="H70" s="15">
        <v>11</v>
      </c>
      <c r="I70" s="28">
        <v>173.06479999999999</v>
      </c>
      <c r="J70" s="16">
        <v>73</v>
      </c>
      <c r="K70" s="14">
        <v>8</v>
      </c>
      <c r="L70" s="28">
        <v>128.51410000000001</v>
      </c>
      <c r="M70" s="19">
        <v>81</v>
      </c>
      <c r="N70" s="14">
        <v>6</v>
      </c>
      <c r="O70" s="28">
        <v>96.385499999999993</v>
      </c>
      <c r="P70" s="19">
        <v>94</v>
      </c>
    </row>
    <row r="71" spans="1:16" x14ac:dyDescent="0.2">
      <c r="A71" s="39" t="s">
        <v>99</v>
      </c>
      <c r="B71" s="14">
        <v>582</v>
      </c>
      <c r="C71" s="28">
        <v>290.63819999999998</v>
      </c>
      <c r="D71" s="17">
        <v>31</v>
      </c>
      <c r="E71" s="14">
        <v>484</v>
      </c>
      <c r="F71" s="28">
        <v>240.50880000000001</v>
      </c>
      <c r="G71" s="19">
        <v>48</v>
      </c>
      <c r="H71" s="15">
        <v>688</v>
      </c>
      <c r="I71" s="28">
        <v>340.03519999999997</v>
      </c>
      <c r="J71" s="16">
        <v>31</v>
      </c>
      <c r="K71" s="14">
        <v>734</v>
      </c>
      <c r="L71" s="28">
        <v>360.90789999999998</v>
      </c>
      <c r="M71" s="19">
        <v>23</v>
      </c>
      <c r="N71" s="14">
        <v>755</v>
      </c>
      <c r="O71" s="28">
        <v>371.23360000000002</v>
      </c>
      <c r="P71" s="19">
        <v>27</v>
      </c>
    </row>
    <row r="72" spans="1:16" x14ac:dyDescent="0.2">
      <c r="A72" s="39" t="s">
        <v>100</v>
      </c>
      <c r="B72" s="14">
        <v>15</v>
      </c>
      <c r="C72" s="28">
        <v>42.618499999999997</v>
      </c>
      <c r="D72" s="17">
        <v>108</v>
      </c>
      <c r="E72" s="14">
        <v>21</v>
      </c>
      <c r="F72" s="28">
        <v>57.689100000000003</v>
      </c>
      <c r="G72" s="19">
        <v>104</v>
      </c>
      <c r="H72" s="15">
        <v>17</v>
      </c>
      <c r="I72" s="28">
        <v>45.1</v>
      </c>
      <c r="J72" s="16">
        <v>107</v>
      </c>
      <c r="K72" s="14">
        <v>26</v>
      </c>
      <c r="L72" s="28">
        <v>67.110600000000005</v>
      </c>
      <c r="M72" s="19">
        <v>99</v>
      </c>
      <c r="N72" s="14">
        <v>29</v>
      </c>
      <c r="O72" s="28">
        <v>74.854200000000006</v>
      </c>
      <c r="P72" s="19">
        <v>100</v>
      </c>
    </row>
    <row r="73" spans="1:16" x14ac:dyDescent="0.2">
      <c r="A73" s="39" t="s">
        <v>101</v>
      </c>
      <c r="B73" s="14">
        <v>14</v>
      </c>
      <c r="C73" s="28">
        <v>122.7209</v>
      </c>
      <c r="D73" s="17">
        <v>86</v>
      </c>
      <c r="E73" s="14">
        <v>13</v>
      </c>
      <c r="F73" s="28">
        <v>113.9252</v>
      </c>
      <c r="G73" s="19">
        <v>86</v>
      </c>
      <c r="H73" s="15">
        <v>24</v>
      </c>
      <c r="I73" s="28">
        <v>210.39709999999999</v>
      </c>
      <c r="J73" s="16">
        <v>59</v>
      </c>
      <c r="K73" s="14">
        <v>29</v>
      </c>
      <c r="L73" s="28">
        <v>254.00720000000001</v>
      </c>
      <c r="M73" s="19">
        <v>40</v>
      </c>
      <c r="N73" s="14">
        <v>24</v>
      </c>
      <c r="O73" s="28">
        <v>210.21279999999999</v>
      </c>
      <c r="P73" s="19">
        <v>64</v>
      </c>
    </row>
    <row r="74" spans="1:16" x14ac:dyDescent="0.2">
      <c r="A74" s="39" t="s">
        <v>102</v>
      </c>
      <c r="B74" s="14">
        <v>135</v>
      </c>
      <c r="C74" s="28">
        <v>304.5548</v>
      </c>
      <c r="D74" s="17">
        <v>27</v>
      </c>
      <c r="E74" s="14">
        <v>151</v>
      </c>
      <c r="F74" s="28">
        <v>341.53620000000001</v>
      </c>
      <c r="G74" s="19">
        <v>28</v>
      </c>
      <c r="H74" s="15">
        <v>161</v>
      </c>
      <c r="I74" s="28">
        <v>364.89729999999997</v>
      </c>
      <c r="J74" s="16">
        <v>27</v>
      </c>
      <c r="K74" s="14">
        <v>124</v>
      </c>
      <c r="L74" s="28">
        <v>282.428</v>
      </c>
      <c r="M74" s="19">
        <v>35</v>
      </c>
      <c r="N74" s="14">
        <v>136</v>
      </c>
      <c r="O74" s="28">
        <v>309.75970000000001</v>
      </c>
      <c r="P74" s="19">
        <v>38</v>
      </c>
    </row>
    <row r="75" spans="1:16" x14ac:dyDescent="0.2">
      <c r="A75" s="39" t="s">
        <v>103</v>
      </c>
      <c r="B75" s="14">
        <v>57</v>
      </c>
      <c r="C75" s="28">
        <v>267.81939999999997</v>
      </c>
      <c r="D75" s="17">
        <v>37</v>
      </c>
      <c r="E75" s="14">
        <v>61</v>
      </c>
      <c r="F75" s="28">
        <v>285.04669999999999</v>
      </c>
      <c r="G75" s="19">
        <v>40</v>
      </c>
      <c r="H75" s="15">
        <v>45</v>
      </c>
      <c r="I75" s="28">
        <v>209.45820000000001</v>
      </c>
      <c r="J75" s="16">
        <v>60</v>
      </c>
      <c r="K75" s="14">
        <v>36</v>
      </c>
      <c r="L75" s="28">
        <v>166.93719999999999</v>
      </c>
      <c r="M75" s="19">
        <v>72</v>
      </c>
      <c r="N75" s="14">
        <v>39</v>
      </c>
      <c r="O75" s="28">
        <v>180.8486</v>
      </c>
      <c r="P75" s="19">
        <v>74</v>
      </c>
    </row>
    <row r="76" spans="1:16" x14ac:dyDescent="0.2">
      <c r="A76" s="39" t="s">
        <v>104</v>
      </c>
      <c r="B76" s="14">
        <v>683</v>
      </c>
      <c r="C76" s="28">
        <v>340.26650000000001</v>
      </c>
      <c r="D76" s="17">
        <v>15</v>
      </c>
      <c r="E76" s="14">
        <v>747</v>
      </c>
      <c r="F76" s="28">
        <v>362.26089999999999</v>
      </c>
      <c r="G76" s="19">
        <v>24</v>
      </c>
      <c r="H76" s="15">
        <v>862</v>
      </c>
      <c r="I76" s="28">
        <v>406.63639999999998</v>
      </c>
      <c r="J76" s="16">
        <v>19</v>
      </c>
      <c r="K76" s="14">
        <v>779</v>
      </c>
      <c r="L76" s="28">
        <v>358.01940000000002</v>
      </c>
      <c r="M76" s="19">
        <v>26</v>
      </c>
      <c r="N76" s="14">
        <v>685</v>
      </c>
      <c r="O76" s="28">
        <v>314.81799999999998</v>
      </c>
      <c r="P76" s="19">
        <v>37</v>
      </c>
    </row>
    <row r="77" spans="1:16" x14ac:dyDescent="0.2">
      <c r="A77" s="39" t="s">
        <v>105</v>
      </c>
      <c r="B77" s="14">
        <v>5</v>
      </c>
      <c r="C77" s="28">
        <v>63.848799999999997</v>
      </c>
      <c r="D77" s="17">
        <v>101</v>
      </c>
      <c r="E77" s="14">
        <v>9</v>
      </c>
      <c r="F77" s="28">
        <v>114.8399</v>
      </c>
      <c r="G77" s="19">
        <v>84</v>
      </c>
      <c r="H77" s="15">
        <v>16</v>
      </c>
      <c r="I77" s="28">
        <v>203.89959999999999</v>
      </c>
      <c r="J77" s="16">
        <v>63</v>
      </c>
      <c r="K77" s="14">
        <v>6</v>
      </c>
      <c r="L77" s="28">
        <v>76.268000000000001</v>
      </c>
      <c r="M77" s="19">
        <v>96</v>
      </c>
      <c r="N77" s="14">
        <v>16</v>
      </c>
      <c r="O77" s="28">
        <v>203.38120000000001</v>
      </c>
      <c r="P77" s="19">
        <v>67</v>
      </c>
    </row>
    <row r="78" spans="1:16" x14ac:dyDescent="0.2">
      <c r="A78" s="39" t="s">
        <v>106</v>
      </c>
      <c r="B78" s="14">
        <v>2</v>
      </c>
      <c r="C78" s="28">
        <v>64.164299999999997</v>
      </c>
      <c r="D78" s="17">
        <v>100</v>
      </c>
      <c r="E78" s="14">
        <v>0</v>
      </c>
      <c r="F78" s="28">
        <v>0</v>
      </c>
      <c r="G78" s="19" t="s">
        <v>38</v>
      </c>
      <c r="H78" s="15">
        <v>1</v>
      </c>
      <c r="I78" s="28">
        <v>31.515899999999998</v>
      </c>
      <c r="J78" s="16">
        <v>110</v>
      </c>
      <c r="K78" s="14">
        <v>0</v>
      </c>
      <c r="L78" s="28">
        <v>0</v>
      </c>
      <c r="M78" s="19" t="s">
        <v>38</v>
      </c>
      <c r="N78" s="14">
        <v>2</v>
      </c>
      <c r="O78" s="28">
        <v>61.785600000000002</v>
      </c>
      <c r="P78" s="19">
        <v>104</v>
      </c>
    </row>
    <row r="79" spans="1:16" x14ac:dyDescent="0.2">
      <c r="A79" s="39" t="s">
        <v>107</v>
      </c>
      <c r="B79" s="14">
        <v>0</v>
      </c>
      <c r="C79" s="28" t="s">
        <v>38</v>
      </c>
      <c r="D79" s="17" t="s">
        <v>38</v>
      </c>
      <c r="E79" s="14">
        <v>0</v>
      </c>
      <c r="F79" s="28" t="s">
        <v>38</v>
      </c>
      <c r="G79" s="19" t="s">
        <v>38</v>
      </c>
      <c r="H79" s="15">
        <v>0</v>
      </c>
      <c r="I79" s="28" t="s">
        <v>38</v>
      </c>
      <c r="J79" s="16" t="s">
        <v>38</v>
      </c>
      <c r="K79" s="14">
        <v>0</v>
      </c>
      <c r="L79" s="28" t="s">
        <v>38</v>
      </c>
      <c r="M79" s="19" t="s">
        <v>38</v>
      </c>
      <c r="N79" s="14">
        <v>0</v>
      </c>
      <c r="O79" s="28" t="s">
        <v>38</v>
      </c>
      <c r="P79" s="19" t="s">
        <v>38</v>
      </c>
    </row>
    <row r="80" spans="1:16" x14ac:dyDescent="0.2">
      <c r="A80" s="39" t="s">
        <v>108</v>
      </c>
      <c r="B80" s="14">
        <v>235</v>
      </c>
      <c r="C80" s="28">
        <v>310.45639999999997</v>
      </c>
      <c r="D80" s="17">
        <v>25</v>
      </c>
      <c r="E80" s="14">
        <v>191</v>
      </c>
      <c r="F80" s="28">
        <v>246.85290000000001</v>
      </c>
      <c r="G80" s="19">
        <v>47</v>
      </c>
      <c r="H80" s="15">
        <v>293</v>
      </c>
      <c r="I80" s="28">
        <v>370.59050000000002</v>
      </c>
      <c r="J80" s="16">
        <v>25</v>
      </c>
      <c r="K80" s="14">
        <v>326</v>
      </c>
      <c r="L80" s="28">
        <v>402.52379999999999</v>
      </c>
      <c r="M80" s="19">
        <v>19</v>
      </c>
      <c r="N80" s="14">
        <v>484</v>
      </c>
      <c r="O80" s="28">
        <v>597.61199999999997</v>
      </c>
      <c r="P80" s="19">
        <v>8</v>
      </c>
    </row>
    <row r="81" spans="1:16" x14ac:dyDescent="0.2">
      <c r="A81" s="39" t="s">
        <v>109</v>
      </c>
      <c r="B81" s="14">
        <v>290</v>
      </c>
      <c r="C81" s="28">
        <v>320.55529999999999</v>
      </c>
      <c r="D81" s="17">
        <v>21</v>
      </c>
      <c r="E81" s="14">
        <v>293</v>
      </c>
      <c r="F81" s="28">
        <v>321.84359999999998</v>
      </c>
      <c r="G81" s="19">
        <v>34</v>
      </c>
      <c r="H81" s="15">
        <v>180</v>
      </c>
      <c r="I81" s="28">
        <v>196.0763</v>
      </c>
      <c r="J81" s="16">
        <v>67</v>
      </c>
      <c r="K81" s="14">
        <v>233</v>
      </c>
      <c r="L81" s="28">
        <v>251.99539999999999</v>
      </c>
      <c r="M81" s="19">
        <v>41</v>
      </c>
      <c r="N81" s="14">
        <v>226</v>
      </c>
      <c r="O81" s="28">
        <v>244.4247</v>
      </c>
      <c r="P81" s="19">
        <v>55</v>
      </c>
    </row>
    <row r="82" spans="1:16" x14ac:dyDescent="0.2">
      <c r="A82" s="39" t="s">
        <v>110</v>
      </c>
      <c r="B82" s="14">
        <v>48</v>
      </c>
      <c r="C82" s="28">
        <v>199.5095</v>
      </c>
      <c r="D82" s="17">
        <v>54</v>
      </c>
      <c r="E82" s="14">
        <v>30</v>
      </c>
      <c r="F82" s="28">
        <v>123.08199999999999</v>
      </c>
      <c r="G82" s="19">
        <v>80</v>
      </c>
      <c r="H82" s="15">
        <v>38</v>
      </c>
      <c r="I82" s="28">
        <v>154.81139999999999</v>
      </c>
      <c r="J82" s="16">
        <v>78</v>
      </c>
      <c r="K82" s="14">
        <v>30</v>
      </c>
      <c r="L82" s="28">
        <v>120.8946</v>
      </c>
      <c r="M82" s="19">
        <v>83</v>
      </c>
      <c r="N82" s="14">
        <v>55</v>
      </c>
      <c r="O82" s="28">
        <v>221.64009999999999</v>
      </c>
      <c r="P82" s="19">
        <v>60</v>
      </c>
    </row>
    <row r="83" spans="1:16" x14ac:dyDescent="0.2">
      <c r="A83" s="39" t="s">
        <v>111</v>
      </c>
      <c r="B83" s="14">
        <v>124</v>
      </c>
      <c r="C83" s="28">
        <v>895.11300000000006</v>
      </c>
      <c r="D83" s="17">
        <v>1</v>
      </c>
      <c r="E83" s="14">
        <v>145</v>
      </c>
      <c r="F83" s="28">
        <v>1055.6971000000001</v>
      </c>
      <c r="G83" s="19">
        <v>1</v>
      </c>
      <c r="H83" s="15">
        <v>136</v>
      </c>
      <c r="I83" s="28">
        <v>998.01859999999999</v>
      </c>
      <c r="J83" s="16">
        <v>1</v>
      </c>
      <c r="K83" s="14">
        <v>147</v>
      </c>
      <c r="L83" s="28">
        <v>1092.8554999999999</v>
      </c>
      <c r="M83" s="19">
        <v>1</v>
      </c>
      <c r="N83" s="14">
        <v>193</v>
      </c>
      <c r="O83" s="28">
        <v>1434.8376000000001</v>
      </c>
      <c r="P83" s="19">
        <v>1</v>
      </c>
    </row>
    <row r="84" spans="1:16" x14ac:dyDescent="0.2">
      <c r="A84" s="39" t="s">
        <v>112</v>
      </c>
      <c r="B84" s="14">
        <v>28</v>
      </c>
      <c r="C84" s="28">
        <v>93.814899999999994</v>
      </c>
      <c r="D84" s="17">
        <v>94</v>
      </c>
      <c r="E84" s="14">
        <v>20</v>
      </c>
      <c r="F84" s="28">
        <v>66.566800000000001</v>
      </c>
      <c r="G84" s="19">
        <v>99</v>
      </c>
      <c r="H84" s="15">
        <v>17</v>
      </c>
      <c r="I84" s="28">
        <v>56.1798</v>
      </c>
      <c r="J84" s="16">
        <v>105</v>
      </c>
      <c r="K84" s="14">
        <v>29</v>
      </c>
      <c r="L84" s="28">
        <v>94.882900000000006</v>
      </c>
      <c r="M84" s="19">
        <v>90</v>
      </c>
      <c r="N84" s="14">
        <v>23</v>
      </c>
      <c r="O84" s="28">
        <v>75.251900000000006</v>
      </c>
      <c r="P84" s="19">
        <v>99</v>
      </c>
    </row>
    <row r="85" spans="1:16" x14ac:dyDescent="0.2">
      <c r="A85" s="39" t="s">
        <v>113</v>
      </c>
      <c r="B85" s="14">
        <v>12</v>
      </c>
      <c r="C85" s="28">
        <v>103.07510000000001</v>
      </c>
      <c r="D85" s="17">
        <v>91</v>
      </c>
      <c r="E85" s="14">
        <v>6</v>
      </c>
      <c r="F85" s="28">
        <v>51.042099999999998</v>
      </c>
      <c r="G85" s="19">
        <v>107</v>
      </c>
      <c r="H85" s="15">
        <v>21</v>
      </c>
      <c r="I85" s="28">
        <v>176.88679999999999</v>
      </c>
      <c r="J85" s="16">
        <v>70</v>
      </c>
      <c r="K85" s="14">
        <v>15</v>
      </c>
      <c r="L85" s="28">
        <v>125.46</v>
      </c>
      <c r="M85" s="19">
        <v>82</v>
      </c>
      <c r="N85" s="14">
        <v>14</v>
      </c>
      <c r="O85" s="28">
        <v>117.096</v>
      </c>
      <c r="P85" s="19">
        <v>87</v>
      </c>
    </row>
    <row r="86" spans="1:16" x14ac:dyDescent="0.2">
      <c r="A86" s="39" t="s">
        <v>114</v>
      </c>
      <c r="B86" s="14">
        <v>1</v>
      </c>
      <c r="C86" s="28">
        <v>25.640999999999998</v>
      </c>
      <c r="D86" s="17">
        <v>114</v>
      </c>
      <c r="E86" s="14">
        <v>4</v>
      </c>
      <c r="F86" s="28">
        <v>102.74850000000001</v>
      </c>
      <c r="G86" s="19">
        <v>91</v>
      </c>
      <c r="H86" s="15">
        <v>3</v>
      </c>
      <c r="I86" s="28">
        <v>76.3553</v>
      </c>
      <c r="J86" s="16">
        <v>100</v>
      </c>
      <c r="K86" s="14">
        <v>2</v>
      </c>
      <c r="L86" s="28">
        <v>50.607300000000002</v>
      </c>
      <c r="M86" s="19">
        <v>104</v>
      </c>
      <c r="N86" s="14">
        <v>1</v>
      </c>
      <c r="O86" s="28">
        <v>25.303599999999999</v>
      </c>
      <c r="P86" s="19">
        <v>114</v>
      </c>
    </row>
    <row r="87" spans="1:16" x14ac:dyDescent="0.2">
      <c r="A87" s="39" t="s">
        <v>115</v>
      </c>
      <c r="B87" s="14">
        <v>55</v>
      </c>
      <c r="C87" s="28">
        <v>334.73309999999998</v>
      </c>
      <c r="D87" s="17">
        <v>18</v>
      </c>
      <c r="E87" s="14">
        <v>101</v>
      </c>
      <c r="F87" s="28">
        <v>614.5421</v>
      </c>
      <c r="G87" s="19">
        <v>6</v>
      </c>
      <c r="H87" s="15">
        <v>81</v>
      </c>
      <c r="I87" s="28">
        <v>492.04230000000001</v>
      </c>
      <c r="J87" s="16">
        <v>13</v>
      </c>
      <c r="K87" s="14">
        <v>56</v>
      </c>
      <c r="L87" s="28">
        <v>340.81920000000002</v>
      </c>
      <c r="M87" s="19">
        <v>28</v>
      </c>
      <c r="N87" s="14">
        <v>58</v>
      </c>
      <c r="O87" s="28">
        <v>352.99130000000002</v>
      </c>
      <c r="P87" s="19">
        <v>29</v>
      </c>
    </row>
    <row r="88" spans="1:16" x14ac:dyDescent="0.2">
      <c r="A88" s="39" t="s">
        <v>116</v>
      </c>
      <c r="B88" s="14">
        <v>31</v>
      </c>
      <c r="C88" s="28">
        <v>158.96619999999999</v>
      </c>
      <c r="D88" s="17">
        <v>70</v>
      </c>
      <c r="E88" s="14">
        <v>39</v>
      </c>
      <c r="F88" s="28">
        <v>199.5804</v>
      </c>
      <c r="G88" s="19">
        <v>57</v>
      </c>
      <c r="H88" s="15">
        <v>53</v>
      </c>
      <c r="I88" s="28">
        <v>270.68439999999998</v>
      </c>
      <c r="J88" s="16">
        <v>43</v>
      </c>
      <c r="K88" s="14">
        <v>58</v>
      </c>
      <c r="L88" s="28">
        <v>294.59570000000002</v>
      </c>
      <c r="M88" s="19">
        <v>32</v>
      </c>
      <c r="N88" s="14">
        <v>91</v>
      </c>
      <c r="O88" s="28">
        <v>462.21050000000002</v>
      </c>
      <c r="P88" s="19">
        <v>14</v>
      </c>
    </row>
    <row r="89" spans="1:16" x14ac:dyDescent="0.2">
      <c r="A89" s="39" t="s">
        <v>117</v>
      </c>
      <c r="B89" s="14">
        <v>35</v>
      </c>
      <c r="C89" s="28">
        <v>259.64389999999997</v>
      </c>
      <c r="D89" s="17">
        <v>40</v>
      </c>
      <c r="E89" s="14">
        <v>37</v>
      </c>
      <c r="F89" s="28">
        <v>274.90899999999999</v>
      </c>
      <c r="G89" s="19">
        <v>42</v>
      </c>
      <c r="H89" s="15">
        <v>38</v>
      </c>
      <c r="I89" s="28">
        <v>284.28219999999999</v>
      </c>
      <c r="J89" s="16">
        <v>39</v>
      </c>
      <c r="K89" s="14">
        <v>22</v>
      </c>
      <c r="L89" s="28">
        <v>165.6876</v>
      </c>
      <c r="M89" s="19">
        <v>73</v>
      </c>
      <c r="N89" s="14">
        <v>15</v>
      </c>
      <c r="O89" s="28">
        <v>112.9688</v>
      </c>
      <c r="P89" s="19">
        <v>88</v>
      </c>
    </row>
    <row r="90" spans="1:16" x14ac:dyDescent="0.2">
      <c r="A90" s="39" t="s">
        <v>118</v>
      </c>
      <c r="B90" s="14">
        <v>22</v>
      </c>
      <c r="C90" s="28">
        <v>365.75229999999999</v>
      </c>
      <c r="D90" s="17">
        <v>13</v>
      </c>
      <c r="E90" s="14">
        <v>24</v>
      </c>
      <c r="F90" s="28">
        <v>401.47210000000001</v>
      </c>
      <c r="G90" s="19">
        <v>18</v>
      </c>
      <c r="H90" s="15">
        <v>34</v>
      </c>
      <c r="I90" s="28">
        <v>571.52459999999996</v>
      </c>
      <c r="J90" s="16">
        <v>10</v>
      </c>
      <c r="K90" s="14">
        <v>20</v>
      </c>
      <c r="L90" s="28">
        <v>337.21129999999999</v>
      </c>
      <c r="M90" s="19">
        <v>29</v>
      </c>
      <c r="N90" s="14">
        <v>19</v>
      </c>
      <c r="O90" s="28">
        <v>320.35070000000002</v>
      </c>
      <c r="P90" s="19">
        <v>34</v>
      </c>
    </row>
    <row r="91" spans="1:16" x14ac:dyDescent="0.2">
      <c r="A91" s="39" t="s">
        <v>119</v>
      </c>
      <c r="B91" s="14">
        <v>10</v>
      </c>
      <c r="C91" s="28">
        <v>148.78739999999999</v>
      </c>
      <c r="D91" s="17">
        <v>75</v>
      </c>
      <c r="E91" s="14">
        <v>10</v>
      </c>
      <c r="F91" s="28">
        <v>149.97</v>
      </c>
      <c r="G91" s="19">
        <v>67</v>
      </c>
      <c r="H91" s="15">
        <v>18</v>
      </c>
      <c r="I91" s="28">
        <v>272.02659999999997</v>
      </c>
      <c r="J91" s="16">
        <v>42</v>
      </c>
      <c r="K91" s="14">
        <v>13</v>
      </c>
      <c r="L91" s="28">
        <v>197.6285</v>
      </c>
      <c r="M91" s="19">
        <v>60</v>
      </c>
      <c r="N91" s="14">
        <v>11</v>
      </c>
      <c r="O91" s="28">
        <v>167.22409999999999</v>
      </c>
      <c r="P91" s="19">
        <v>77</v>
      </c>
    </row>
    <row r="92" spans="1:16" x14ac:dyDescent="0.2">
      <c r="A92" s="39" t="s">
        <v>120</v>
      </c>
      <c r="B92" s="14">
        <v>20586</v>
      </c>
      <c r="C92" s="28">
        <v>274.1746</v>
      </c>
      <c r="D92" s="17" t="s">
        <v>38</v>
      </c>
      <c r="E92" s="14">
        <v>22077</v>
      </c>
      <c r="F92" s="28">
        <v>289.87020000000001</v>
      </c>
      <c r="G92" s="19" t="s">
        <v>38</v>
      </c>
      <c r="H92" s="15">
        <v>23541</v>
      </c>
      <c r="I92" s="28">
        <v>304.4282</v>
      </c>
      <c r="J92" s="16" t="s">
        <v>38</v>
      </c>
      <c r="K92" s="14">
        <v>24554</v>
      </c>
      <c r="L92" s="28">
        <v>312.32530000000003</v>
      </c>
      <c r="M92" s="19" t="s">
        <v>38</v>
      </c>
      <c r="N92" s="14">
        <v>24784</v>
      </c>
      <c r="O92" s="28">
        <v>315.2509</v>
      </c>
      <c r="P92" s="19" t="s">
        <v>38</v>
      </c>
    </row>
    <row r="93" spans="1:16" x14ac:dyDescent="0.2">
      <c r="A93" s="39" t="s">
        <v>121</v>
      </c>
      <c r="B93" s="14">
        <v>636</v>
      </c>
      <c r="C93" s="28">
        <v>400.79910000000001</v>
      </c>
      <c r="D93" s="17">
        <v>12</v>
      </c>
      <c r="E93" s="14">
        <v>669</v>
      </c>
      <c r="F93" s="28">
        <v>418.96289999999999</v>
      </c>
      <c r="G93" s="19">
        <v>17</v>
      </c>
      <c r="H93" s="15">
        <v>728</v>
      </c>
      <c r="I93" s="28">
        <v>452.99829999999997</v>
      </c>
      <c r="J93" s="16">
        <v>16</v>
      </c>
      <c r="K93" s="14">
        <v>858</v>
      </c>
      <c r="L93" s="28">
        <v>528.46180000000004</v>
      </c>
      <c r="M93" s="19">
        <v>10</v>
      </c>
      <c r="N93" s="14">
        <v>859</v>
      </c>
      <c r="O93" s="28">
        <v>529.07770000000005</v>
      </c>
      <c r="P93" s="19">
        <v>9</v>
      </c>
    </row>
    <row r="94" spans="1:16" x14ac:dyDescent="0.2">
      <c r="A94" s="39" t="s">
        <v>122</v>
      </c>
      <c r="B94" s="14">
        <v>108</v>
      </c>
      <c r="C94" s="28">
        <v>154.82980000000001</v>
      </c>
      <c r="D94" s="17">
        <v>71</v>
      </c>
      <c r="E94" s="14">
        <v>100</v>
      </c>
      <c r="F94" s="28">
        <v>141.1233</v>
      </c>
      <c r="G94" s="19">
        <v>70</v>
      </c>
      <c r="H94" s="15">
        <v>146</v>
      </c>
      <c r="I94" s="28">
        <v>203.31710000000001</v>
      </c>
      <c r="J94" s="16">
        <v>64</v>
      </c>
      <c r="K94" s="14">
        <v>168</v>
      </c>
      <c r="L94" s="28">
        <v>230.0361</v>
      </c>
      <c r="M94" s="19">
        <v>53</v>
      </c>
      <c r="N94" s="14">
        <v>168</v>
      </c>
      <c r="O94" s="28">
        <v>230.0361</v>
      </c>
      <c r="P94" s="19">
        <v>59</v>
      </c>
    </row>
    <row r="95" spans="1:16" x14ac:dyDescent="0.2">
      <c r="A95" s="39" t="s">
        <v>123</v>
      </c>
      <c r="B95" s="14">
        <v>506</v>
      </c>
      <c r="C95" s="28">
        <v>194.8229</v>
      </c>
      <c r="D95" s="17">
        <v>56</v>
      </c>
      <c r="E95" s="14">
        <v>541</v>
      </c>
      <c r="F95" s="28">
        <v>206.0222</v>
      </c>
      <c r="G95" s="19">
        <v>54</v>
      </c>
      <c r="H95" s="15">
        <v>599</v>
      </c>
      <c r="I95" s="28">
        <v>225.63919999999999</v>
      </c>
      <c r="J95" s="16">
        <v>57</v>
      </c>
      <c r="K95" s="14">
        <v>489</v>
      </c>
      <c r="L95" s="28">
        <v>182.0104</v>
      </c>
      <c r="M95" s="19">
        <v>67</v>
      </c>
      <c r="N95" s="14">
        <v>570</v>
      </c>
      <c r="O95" s="28">
        <v>212.1593</v>
      </c>
      <c r="P95" s="19">
        <v>63</v>
      </c>
    </row>
    <row r="96" spans="1:16" x14ac:dyDescent="0.2">
      <c r="A96" s="39" t="s">
        <v>124</v>
      </c>
      <c r="B96" s="14">
        <v>4</v>
      </c>
      <c r="C96" s="28">
        <v>75.216200000000001</v>
      </c>
      <c r="D96" s="17">
        <v>97</v>
      </c>
      <c r="E96" s="14">
        <v>4</v>
      </c>
      <c r="F96" s="28">
        <v>75.061000000000007</v>
      </c>
      <c r="G96" s="19">
        <v>98</v>
      </c>
      <c r="H96" s="15">
        <v>6</v>
      </c>
      <c r="I96" s="28">
        <v>112.1705</v>
      </c>
      <c r="J96" s="16">
        <v>90</v>
      </c>
      <c r="K96" s="14">
        <v>4</v>
      </c>
      <c r="L96" s="28">
        <v>74.321799999999996</v>
      </c>
      <c r="M96" s="19">
        <v>98</v>
      </c>
      <c r="N96" s="14">
        <v>4</v>
      </c>
      <c r="O96" s="28">
        <v>74.321799999999996</v>
      </c>
      <c r="P96" s="19">
        <v>101</v>
      </c>
    </row>
    <row r="97" spans="1:16" x14ac:dyDescent="0.2">
      <c r="A97" s="39" t="s">
        <v>125</v>
      </c>
      <c r="B97" s="14">
        <v>323</v>
      </c>
      <c r="C97" s="28">
        <v>795.19439999999997</v>
      </c>
      <c r="D97" s="17">
        <v>2</v>
      </c>
      <c r="E97" s="14">
        <v>358</v>
      </c>
      <c r="F97" s="28">
        <v>876.65599999999995</v>
      </c>
      <c r="G97" s="19">
        <v>2</v>
      </c>
      <c r="H97" s="15">
        <v>294</v>
      </c>
      <c r="I97" s="28">
        <v>713.41909999999996</v>
      </c>
      <c r="J97" s="16">
        <v>5</v>
      </c>
      <c r="K97" s="14">
        <v>261</v>
      </c>
      <c r="L97" s="28">
        <v>629.40099999999995</v>
      </c>
      <c r="M97" s="19">
        <v>6</v>
      </c>
      <c r="N97" s="14">
        <v>184</v>
      </c>
      <c r="O97" s="28">
        <v>443.71559999999999</v>
      </c>
      <c r="P97" s="19">
        <v>16</v>
      </c>
    </row>
    <row r="98" spans="1:16" x14ac:dyDescent="0.2">
      <c r="A98" s="39" t="s">
        <v>126</v>
      </c>
      <c r="B98" s="14">
        <v>26</v>
      </c>
      <c r="C98" s="28">
        <v>173.4374</v>
      </c>
      <c r="D98" s="17">
        <v>62</v>
      </c>
      <c r="E98" s="14">
        <v>16</v>
      </c>
      <c r="F98" s="28">
        <v>106.9948</v>
      </c>
      <c r="G98" s="19">
        <v>89</v>
      </c>
      <c r="H98" s="15">
        <v>58</v>
      </c>
      <c r="I98" s="28">
        <v>388.63580000000002</v>
      </c>
      <c r="J98" s="16">
        <v>22</v>
      </c>
      <c r="K98" s="14">
        <v>32</v>
      </c>
      <c r="L98" s="28">
        <v>214.67869999999999</v>
      </c>
      <c r="M98" s="19">
        <v>56</v>
      </c>
      <c r="N98" s="14">
        <v>47</v>
      </c>
      <c r="O98" s="28">
        <v>315.30930000000001</v>
      </c>
      <c r="P98" s="19">
        <v>36</v>
      </c>
    </row>
    <row r="99" spans="1:16" x14ac:dyDescent="0.2">
      <c r="A99" s="39" t="s">
        <v>127</v>
      </c>
      <c r="B99" s="14">
        <v>694</v>
      </c>
      <c r="C99" s="28">
        <v>313.87520000000001</v>
      </c>
      <c r="D99" s="17">
        <v>22</v>
      </c>
      <c r="E99" s="14">
        <v>714</v>
      </c>
      <c r="F99" s="28">
        <v>313.64069999999998</v>
      </c>
      <c r="G99" s="19">
        <v>36</v>
      </c>
      <c r="H99" s="15">
        <v>692</v>
      </c>
      <c r="I99" s="28">
        <v>295.16640000000001</v>
      </c>
      <c r="J99" s="16">
        <v>37</v>
      </c>
      <c r="K99" s="14">
        <v>873</v>
      </c>
      <c r="L99" s="28">
        <v>358.85169999999999</v>
      </c>
      <c r="M99" s="19">
        <v>25</v>
      </c>
      <c r="N99" s="14">
        <v>858</v>
      </c>
      <c r="O99" s="28">
        <v>352.68579999999997</v>
      </c>
      <c r="P99" s="19">
        <v>30</v>
      </c>
    </row>
    <row r="100" spans="1:16" x14ac:dyDescent="0.2">
      <c r="A100" s="39" t="s">
        <v>128</v>
      </c>
      <c r="B100" s="14">
        <v>604</v>
      </c>
      <c r="C100" s="28">
        <v>311.71780000000001</v>
      </c>
      <c r="D100" s="17">
        <v>24</v>
      </c>
      <c r="E100" s="14">
        <v>758</v>
      </c>
      <c r="F100" s="28">
        <v>383.45190000000002</v>
      </c>
      <c r="G100" s="19">
        <v>21</v>
      </c>
      <c r="H100" s="15">
        <v>808</v>
      </c>
      <c r="I100" s="28">
        <v>400.7996</v>
      </c>
      <c r="J100" s="16">
        <v>20</v>
      </c>
      <c r="K100" s="14">
        <v>832</v>
      </c>
      <c r="L100" s="28">
        <v>405.76850000000002</v>
      </c>
      <c r="M100" s="19">
        <v>18</v>
      </c>
      <c r="N100" s="14">
        <v>775</v>
      </c>
      <c r="O100" s="28">
        <v>377.96949999999998</v>
      </c>
      <c r="P100" s="19">
        <v>25</v>
      </c>
    </row>
    <row r="101" spans="1:16" x14ac:dyDescent="0.2">
      <c r="A101" s="39" t="s">
        <v>129</v>
      </c>
      <c r="B101" s="14">
        <v>125</v>
      </c>
      <c r="C101" s="28">
        <v>160.15790000000001</v>
      </c>
      <c r="D101" s="17">
        <v>68</v>
      </c>
      <c r="E101" s="14">
        <v>110</v>
      </c>
      <c r="F101" s="28">
        <v>139.2458</v>
      </c>
      <c r="G101" s="19">
        <v>72</v>
      </c>
      <c r="H101" s="15">
        <v>200</v>
      </c>
      <c r="I101" s="28">
        <v>249.77209999999999</v>
      </c>
      <c r="J101" s="16">
        <v>50</v>
      </c>
      <c r="K101" s="14">
        <v>197</v>
      </c>
      <c r="L101" s="28">
        <v>242.00280000000001</v>
      </c>
      <c r="M101" s="19">
        <v>46</v>
      </c>
      <c r="N101" s="14">
        <v>159</v>
      </c>
      <c r="O101" s="28">
        <v>195.32210000000001</v>
      </c>
      <c r="P101" s="19">
        <v>69</v>
      </c>
    </row>
    <row r="102" spans="1:16" x14ac:dyDescent="0.2">
      <c r="A102" s="39" t="s">
        <v>130</v>
      </c>
      <c r="B102" s="14">
        <v>143</v>
      </c>
      <c r="C102" s="28">
        <v>205.64590000000001</v>
      </c>
      <c r="D102" s="17">
        <v>52</v>
      </c>
      <c r="E102" s="14">
        <v>166</v>
      </c>
      <c r="F102" s="28">
        <v>236.27539999999999</v>
      </c>
      <c r="G102" s="19">
        <v>49</v>
      </c>
      <c r="H102" s="15">
        <v>171</v>
      </c>
      <c r="I102" s="28">
        <v>240.4556</v>
      </c>
      <c r="J102" s="16">
        <v>52</v>
      </c>
      <c r="K102" s="14">
        <v>175</v>
      </c>
      <c r="L102" s="28">
        <v>243.95</v>
      </c>
      <c r="M102" s="19">
        <v>45</v>
      </c>
      <c r="N102" s="14">
        <v>184</v>
      </c>
      <c r="O102" s="28">
        <v>256.49599999999998</v>
      </c>
      <c r="P102" s="19">
        <v>50</v>
      </c>
    </row>
    <row r="103" spans="1:16" x14ac:dyDescent="0.2">
      <c r="A103" s="39" t="s">
        <v>131</v>
      </c>
      <c r="B103" s="14">
        <v>120</v>
      </c>
      <c r="C103" s="28">
        <v>212.25040000000001</v>
      </c>
      <c r="D103" s="17">
        <v>50</v>
      </c>
      <c r="E103" s="14">
        <v>151</v>
      </c>
      <c r="F103" s="28">
        <v>264.30950000000001</v>
      </c>
      <c r="G103" s="19">
        <v>44</v>
      </c>
      <c r="H103" s="15">
        <v>192</v>
      </c>
      <c r="I103" s="28">
        <v>332.23739999999998</v>
      </c>
      <c r="J103" s="16">
        <v>34</v>
      </c>
      <c r="K103" s="14">
        <v>163</v>
      </c>
      <c r="L103" s="28">
        <v>277.34769999999997</v>
      </c>
      <c r="M103" s="19">
        <v>36</v>
      </c>
      <c r="N103" s="14">
        <v>166</v>
      </c>
      <c r="O103" s="28">
        <v>282.4522</v>
      </c>
      <c r="P103" s="19">
        <v>44</v>
      </c>
    </row>
    <row r="104" spans="1:16" x14ac:dyDescent="0.2">
      <c r="A104" s="39" t="s">
        <v>132</v>
      </c>
      <c r="B104" s="14">
        <v>194</v>
      </c>
      <c r="C104" s="28">
        <v>133.9649</v>
      </c>
      <c r="D104" s="17">
        <v>78</v>
      </c>
      <c r="E104" s="14">
        <v>209</v>
      </c>
      <c r="F104" s="28">
        <v>142.26589999999999</v>
      </c>
      <c r="G104" s="19">
        <v>69</v>
      </c>
      <c r="H104" s="15">
        <v>222</v>
      </c>
      <c r="I104" s="28">
        <v>149.07130000000001</v>
      </c>
      <c r="J104" s="16">
        <v>82</v>
      </c>
      <c r="K104" s="14">
        <v>289</v>
      </c>
      <c r="L104" s="28">
        <v>190.13659999999999</v>
      </c>
      <c r="M104" s="19">
        <v>65</v>
      </c>
      <c r="N104" s="14">
        <v>284</v>
      </c>
      <c r="O104" s="28">
        <v>186.84700000000001</v>
      </c>
      <c r="P104" s="19">
        <v>72</v>
      </c>
    </row>
    <row r="105" spans="1:16" x14ac:dyDescent="0.2">
      <c r="A105" s="39" t="s">
        <v>133</v>
      </c>
      <c r="B105" s="14">
        <v>51</v>
      </c>
      <c r="C105" s="28">
        <v>220.90350000000001</v>
      </c>
      <c r="D105" s="17">
        <v>48</v>
      </c>
      <c r="E105" s="14">
        <v>58</v>
      </c>
      <c r="F105" s="28">
        <v>250.5616</v>
      </c>
      <c r="G105" s="19">
        <v>46</v>
      </c>
      <c r="H105" s="15">
        <v>42</v>
      </c>
      <c r="I105" s="28">
        <v>180.5986</v>
      </c>
      <c r="J105" s="16">
        <v>68</v>
      </c>
      <c r="K105" s="14">
        <v>63</v>
      </c>
      <c r="L105" s="28">
        <v>270.1891</v>
      </c>
      <c r="M105" s="19">
        <v>37</v>
      </c>
      <c r="N105" s="14">
        <v>57</v>
      </c>
      <c r="O105" s="28">
        <v>244.45679999999999</v>
      </c>
      <c r="P105" s="19">
        <v>54</v>
      </c>
    </row>
    <row r="106" spans="1:16" x14ac:dyDescent="0.2">
      <c r="A106" s="39" t="s">
        <v>134</v>
      </c>
      <c r="B106" s="14">
        <v>304</v>
      </c>
      <c r="C106" s="28">
        <v>262.42410000000001</v>
      </c>
      <c r="D106" s="17">
        <v>38</v>
      </c>
      <c r="E106" s="14">
        <v>367</v>
      </c>
      <c r="F106" s="28">
        <v>309.70729999999998</v>
      </c>
      <c r="G106" s="19">
        <v>37</v>
      </c>
      <c r="H106" s="15">
        <v>317</v>
      </c>
      <c r="I106" s="28">
        <v>261.40019999999998</v>
      </c>
      <c r="J106" s="16">
        <v>47</v>
      </c>
      <c r="K106" s="14">
        <v>542</v>
      </c>
      <c r="L106" s="28">
        <v>435.3519</v>
      </c>
      <c r="M106" s="19">
        <v>15</v>
      </c>
      <c r="N106" s="14">
        <v>368</v>
      </c>
      <c r="O106" s="28">
        <v>295.58949999999999</v>
      </c>
      <c r="P106" s="19">
        <v>42</v>
      </c>
    </row>
    <row r="107" spans="1:16" x14ac:dyDescent="0.2">
      <c r="A107" s="39" t="s">
        <v>135</v>
      </c>
      <c r="B107" s="14">
        <v>215</v>
      </c>
      <c r="C107" s="28">
        <v>313.1463</v>
      </c>
      <c r="D107" s="17">
        <v>23</v>
      </c>
      <c r="E107" s="14">
        <v>256</v>
      </c>
      <c r="F107" s="28">
        <v>368.48320000000001</v>
      </c>
      <c r="G107" s="19">
        <v>23</v>
      </c>
      <c r="H107" s="15">
        <v>187</v>
      </c>
      <c r="I107" s="28">
        <v>265.65899999999999</v>
      </c>
      <c r="J107" s="16">
        <v>46</v>
      </c>
      <c r="K107" s="14">
        <v>258</v>
      </c>
      <c r="L107" s="28">
        <v>363.411</v>
      </c>
      <c r="M107" s="19">
        <v>22</v>
      </c>
      <c r="N107" s="14">
        <v>272</v>
      </c>
      <c r="O107" s="28">
        <v>383.13099999999997</v>
      </c>
      <c r="P107" s="19">
        <v>22</v>
      </c>
    </row>
    <row r="108" spans="1:16" x14ac:dyDescent="0.2">
      <c r="A108" s="39" t="s">
        <v>136</v>
      </c>
      <c r="B108" s="14">
        <v>328</v>
      </c>
      <c r="C108" s="28">
        <v>330.33879999999999</v>
      </c>
      <c r="D108" s="17">
        <v>19</v>
      </c>
      <c r="E108" s="14">
        <v>352</v>
      </c>
      <c r="F108" s="28">
        <v>350.07459999999998</v>
      </c>
      <c r="G108" s="19">
        <v>26</v>
      </c>
      <c r="H108" s="15">
        <v>293</v>
      </c>
      <c r="I108" s="28">
        <v>287.41829999999999</v>
      </c>
      <c r="J108" s="16">
        <v>38</v>
      </c>
      <c r="K108" s="14">
        <v>332</v>
      </c>
      <c r="L108" s="28">
        <v>322.29250000000002</v>
      </c>
      <c r="M108" s="19">
        <v>30</v>
      </c>
      <c r="N108" s="14">
        <v>330</v>
      </c>
      <c r="O108" s="28">
        <v>320.351</v>
      </c>
      <c r="P108" s="19">
        <v>33</v>
      </c>
    </row>
    <row r="109" spans="1:16" x14ac:dyDescent="0.2">
      <c r="A109" s="39" t="s">
        <v>137</v>
      </c>
      <c r="B109" s="14">
        <v>64</v>
      </c>
      <c r="C109" s="28">
        <v>271.22089999999997</v>
      </c>
      <c r="D109" s="17">
        <v>35</v>
      </c>
      <c r="E109" s="14">
        <v>64</v>
      </c>
      <c r="F109" s="28">
        <v>271.34739999999999</v>
      </c>
      <c r="G109" s="19">
        <v>43</v>
      </c>
      <c r="H109" s="15">
        <v>63</v>
      </c>
      <c r="I109" s="28">
        <v>267.22089999999997</v>
      </c>
      <c r="J109" s="16">
        <v>45</v>
      </c>
      <c r="K109" s="14">
        <v>62</v>
      </c>
      <c r="L109" s="28">
        <v>264.03199999999998</v>
      </c>
      <c r="M109" s="19">
        <v>38</v>
      </c>
      <c r="N109" s="14">
        <v>62</v>
      </c>
      <c r="O109" s="28">
        <v>264.03199999999998</v>
      </c>
      <c r="P109" s="19">
        <v>47</v>
      </c>
    </row>
    <row r="110" spans="1:16" x14ac:dyDescent="0.2">
      <c r="A110" s="39" t="s">
        <v>138</v>
      </c>
      <c r="B110" s="14">
        <v>22</v>
      </c>
      <c r="C110" s="28">
        <v>107.55840000000001</v>
      </c>
      <c r="D110" s="17">
        <v>90</v>
      </c>
      <c r="E110" s="14">
        <v>17</v>
      </c>
      <c r="F110" s="28">
        <v>83.036199999999994</v>
      </c>
      <c r="G110" s="19">
        <v>95</v>
      </c>
      <c r="H110" s="15">
        <v>21</v>
      </c>
      <c r="I110" s="28">
        <v>102.15</v>
      </c>
      <c r="J110" s="16">
        <v>92</v>
      </c>
      <c r="K110" s="14">
        <v>11</v>
      </c>
      <c r="L110" s="28">
        <v>53.255899999999997</v>
      </c>
      <c r="M110" s="19">
        <v>103</v>
      </c>
      <c r="N110" s="14">
        <v>27</v>
      </c>
      <c r="O110" s="28">
        <v>130.71899999999999</v>
      </c>
      <c r="P110" s="19">
        <v>85</v>
      </c>
    </row>
    <row r="111" spans="1:16" x14ac:dyDescent="0.2">
      <c r="A111" s="39" t="s">
        <v>139</v>
      </c>
      <c r="B111" s="14">
        <v>19</v>
      </c>
      <c r="C111" s="28">
        <v>129.33969999999999</v>
      </c>
      <c r="D111" s="17">
        <v>82</v>
      </c>
      <c r="E111" s="14">
        <v>12</v>
      </c>
      <c r="F111" s="28">
        <v>81.967200000000005</v>
      </c>
      <c r="G111" s="19">
        <v>96</v>
      </c>
      <c r="H111" s="15">
        <v>29</v>
      </c>
      <c r="I111" s="28">
        <v>198.48060000000001</v>
      </c>
      <c r="J111" s="16">
        <v>66</v>
      </c>
      <c r="K111" s="14">
        <v>22</v>
      </c>
      <c r="L111" s="28">
        <v>151.18199999999999</v>
      </c>
      <c r="M111" s="19">
        <v>76</v>
      </c>
      <c r="N111" s="14">
        <v>37</v>
      </c>
      <c r="O111" s="28">
        <v>254.26060000000001</v>
      </c>
      <c r="P111" s="19">
        <v>51</v>
      </c>
    </row>
    <row r="112" spans="1:16" x14ac:dyDescent="0.2">
      <c r="A112" s="39" t="s">
        <v>140</v>
      </c>
      <c r="B112" s="14">
        <v>62</v>
      </c>
      <c r="C112" s="28">
        <v>153.84229999999999</v>
      </c>
      <c r="D112" s="17">
        <v>72</v>
      </c>
      <c r="E112" s="14">
        <v>73</v>
      </c>
      <c r="F112" s="28">
        <v>176.85820000000001</v>
      </c>
      <c r="G112" s="19">
        <v>60</v>
      </c>
      <c r="H112" s="15">
        <v>56</v>
      </c>
      <c r="I112" s="28">
        <v>132.02879999999999</v>
      </c>
      <c r="J112" s="16">
        <v>85</v>
      </c>
      <c r="K112" s="14">
        <v>80</v>
      </c>
      <c r="L112" s="28">
        <v>182.63589999999999</v>
      </c>
      <c r="M112" s="19">
        <v>66</v>
      </c>
      <c r="N112" s="14">
        <v>84</v>
      </c>
      <c r="O112" s="28">
        <v>191.76769999999999</v>
      </c>
      <c r="P112" s="19">
        <v>70</v>
      </c>
    </row>
    <row r="113" spans="1:16" x14ac:dyDescent="0.2">
      <c r="A113" s="39" t="s">
        <v>141</v>
      </c>
      <c r="B113" s="14">
        <v>360</v>
      </c>
      <c r="C113" s="28">
        <v>160.77099999999999</v>
      </c>
      <c r="D113" s="17">
        <v>67</v>
      </c>
      <c r="E113" s="14">
        <v>520</v>
      </c>
      <c r="F113" s="28">
        <v>230.88740000000001</v>
      </c>
      <c r="G113" s="19">
        <v>50</v>
      </c>
      <c r="H113" s="15">
        <v>517</v>
      </c>
      <c r="I113" s="28">
        <v>228.2954</v>
      </c>
      <c r="J113" s="16">
        <v>55</v>
      </c>
      <c r="K113" s="14">
        <v>541</v>
      </c>
      <c r="L113" s="28">
        <v>237.75409999999999</v>
      </c>
      <c r="M113" s="19">
        <v>49</v>
      </c>
      <c r="N113" s="14">
        <v>562</v>
      </c>
      <c r="O113" s="28">
        <v>246.983</v>
      </c>
      <c r="P113" s="19">
        <v>53</v>
      </c>
    </row>
    <row r="114" spans="1:16" x14ac:dyDescent="0.2">
      <c r="A114" s="39" t="s">
        <v>142</v>
      </c>
      <c r="B114" s="14">
        <v>2322</v>
      </c>
      <c r="C114" s="28">
        <v>1135.3634999999999</v>
      </c>
      <c r="D114" s="17" t="s">
        <v>38</v>
      </c>
      <c r="E114" s="14">
        <v>2201</v>
      </c>
      <c r="F114" s="28">
        <v>1028.3269</v>
      </c>
      <c r="G114" s="19" t="s">
        <v>38</v>
      </c>
      <c r="H114" s="15">
        <v>2631</v>
      </c>
      <c r="I114" s="28">
        <v>1181.3198</v>
      </c>
      <c r="J114" s="16" t="s">
        <v>38</v>
      </c>
      <c r="K114" s="14">
        <v>3109</v>
      </c>
      <c r="L114" s="28">
        <v>1334.7587000000001</v>
      </c>
      <c r="M114" s="19" t="s">
        <v>38</v>
      </c>
      <c r="N114" s="14">
        <v>2755</v>
      </c>
      <c r="O114" s="28">
        <v>1182.7791</v>
      </c>
      <c r="P114" s="19" t="s">
        <v>38</v>
      </c>
    </row>
    <row r="115" spans="1:16" x14ac:dyDescent="0.2">
      <c r="A115" s="39" t="s">
        <v>143</v>
      </c>
      <c r="B115" s="14">
        <v>180</v>
      </c>
      <c r="C115" s="28">
        <v>300.64139999999998</v>
      </c>
      <c r="D115" s="17">
        <v>28</v>
      </c>
      <c r="E115" s="14">
        <v>300</v>
      </c>
      <c r="F115" s="28">
        <v>496.42570000000001</v>
      </c>
      <c r="G115" s="19">
        <v>13</v>
      </c>
      <c r="H115" s="15">
        <v>266</v>
      </c>
      <c r="I115" s="28">
        <v>436.13709999999998</v>
      </c>
      <c r="J115" s="16">
        <v>17</v>
      </c>
      <c r="K115" s="14">
        <v>261</v>
      </c>
      <c r="L115" s="28">
        <v>423.90089999999998</v>
      </c>
      <c r="M115" s="19">
        <v>16</v>
      </c>
      <c r="N115" s="14">
        <v>265</v>
      </c>
      <c r="O115" s="28">
        <v>430.3974</v>
      </c>
      <c r="P115" s="19">
        <v>18</v>
      </c>
    </row>
    <row r="116" spans="1:16" x14ac:dyDescent="0.2">
      <c r="A116" s="39" t="s">
        <v>144</v>
      </c>
      <c r="B116" s="14">
        <v>7</v>
      </c>
      <c r="C116" s="28">
        <v>114.79170000000001</v>
      </c>
      <c r="D116" s="17">
        <v>87</v>
      </c>
      <c r="E116" s="14">
        <v>11</v>
      </c>
      <c r="F116" s="28">
        <v>178.42660000000001</v>
      </c>
      <c r="G116" s="19">
        <v>59</v>
      </c>
      <c r="H116" s="15">
        <v>10</v>
      </c>
      <c r="I116" s="28">
        <v>161.03059999999999</v>
      </c>
      <c r="J116" s="16">
        <v>77</v>
      </c>
      <c r="K116" s="14">
        <v>12</v>
      </c>
      <c r="L116" s="28">
        <v>192.43100000000001</v>
      </c>
      <c r="M116" s="19">
        <v>64</v>
      </c>
      <c r="N116" s="14">
        <v>3</v>
      </c>
      <c r="O116" s="28">
        <v>48.107799999999997</v>
      </c>
      <c r="P116" s="19">
        <v>109</v>
      </c>
    </row>
    <row r="117" spans="1:16" x14ac:dyDescent="0.2">
      <c r="A117" s="39" t="s">
        <v>145</v>
      </c>
      <c r="B117" s="14">
        <v>6</v>
      </c>
      <c r="C117" s="28">
        <v>88.639399999999995</v>
      </c>
      <c r="D117" s="17">
        <v>95</v>
      </c>
      <c r="E117" s="14">
        <v>6</v>
      </c>
      <c r="F117" s="28">
        <v>89.378799999999998</v>
      </c>
      <c r="G117" s="19">
        <v>93</v>
      </c>
      <c r="H117" s="15">
        <v>18</v>
      </c>
      <c r="I117" s="28">
        <v>268.77710000000002</v>
      </c>
      <c r="J117" s="16">
        <v>44</v>
      </c>
      <c r="K117" s="14">
        <v>5</v>
      </c>
      <c r="L117" s="28">
        <v>75.120199999999997</v>
      </c>
      <c r="M117" s="19">
        <v>97</v>
      </c>
      <c r="N117" s="14">
        <v>20</v>
      </c>
      <c r="O117" s="28">
        <v>300.48079999999999</v>
      </c>
      <c r="P117" s="19">
        <v>40</v>
      </c>
    </row>
    <row r="118" spans="1:16" x14ac:dyDescent="0.2">
      <c r="A118" s="39" t="s">
        <v>146</v>
      </c>
      <c r="B118" s="14">
        <v>301</v>
      </c>
      <c r="C118" s="28">
        <v>193.73609999999999</v>
      </c>
      <c r="D118" s="17">
        <v>57</v>
      </c>
      <c r="E118" s="14">
        <v>259</v>
      </c>
      <c r="F118" s="28">
        <v>162.95349999999999</v>
      </c>
      <c r="G118" s="19">
        <v>66</v>
      </c>
      <c r="H118" s="15">
        <v>271</v>
      </c>
      <c r="I118" s="28">
        <v>166.28319999999999</v>
      </c>
      <c r="J118" s="16">
        <v>75</v>
      </c>
      <c r="K118" s="14">
        <v>297</v>
      </c>
      <c r="L118" s="28">
        <v>176.9469</v>
      </c>
      <c r="M118" s="19">
        <v>69</v>
      </c>
      <c r="N118" s="14">
        <v>288</v>
      </c>
      <c r="O118" s="28">
        <v>171.5848</v>
      </c>
      <c r="P118" s="19">
        <v>76</v>
      </c>
    </row>
    <row r="119" spans="1:16" x14ac:dyDescent="0.2">
      <c r="A119" s="39" t="s">
        <v>147</v>
      </c>
      <c r="B119" s="14">
        <v>202</v>
      </c>
      <c r="C119" s="28">
        <v>221.6395</v>
      </c>
      <c r="D119" s="17">
        <v>47</v>
      </c>
      <c r="E119" s="14">
        <v>153</v>
      </c>
      <c r="F119" s="28">
        <v>165.8339</v>
      </c>
      <c r="G119" s="19">
        <v>64</v>
      </c>
      <c r="H119" s="15">
        <v>188</v>
      </c>
      <c r="I119" s="28">
        <v>200.5504</v>
      </c>
      <c r="J119" s="16">
        <v>65</v>
      </c>
      <c r="K119" s="14">
        <v>160</v>
      </c>
      <c r="L119" s="28">
        <v>168.67500000000001</v>
      </c>
      <c r="M119" s="19">
        <v>71</v>
      </c>
      <c r="N119" s="14">
        <v>140</v>
      </c>
      <c r="O119" s="28">
        <v>147.59059999999999</v>
      </c>
      <c r="P119" s="19">
        <v>81</v>
      </c>
    </row>
    <row r="120" spans="1:16" x14ac:dyDescent="0.2">
      <c r="A120" s="39" t="s">
        <v>148</v>
      </c>
      <c r="B120" s="14">
        <v>0</v>
      </c>
      <c r="C120" s="28" t="s">
        <v>38</v>
      </c>
      <c r="D120" s="17" t="s">
        <v>38</v>
      </c>
      <c r="E120" s="14">
        <v>1</v>
      </c>
      <c r="F120" s="28" t="s">
        <v>38</v>
      </c>
      <c r="G120" s="19" t="s">
        <v>38</v>
      </c>
      <c r="H120" s="15">
        <v>3</v>
      </c>
      <c r="I120" s="28" t="s">
        <v>38</v>
      </c>
      <c r="J120" s="16" t="s">
        <v>38</v>
      </c>
      <c r="K120" s="14">
        <v>4</v>
      </c>
      <c r="L120" s="28" t="s">
        <v>38</v>
      </c>
      <c r="M120" s="19" t="s">
        <v>38</v>
      </c>
      <c r="N120" s="14">
        <v>6</v>
      </c>
      <c r="O120" s="28" t="s">
        <v>38</v>
      </c>
      <c r="P120" s="19" t="s">
        <v>38</v>
      </c>
    </row>
    <row r="121" spans="1:16" x14ac:dyDescent="0.2">
      <c r="A121" s="39" t="s">
        <v>149</v>
      </c>
      <c r="B121" s="14">
        <v>18</v>
      </c>
      <c r="C121" s="28">
        <v>124.06950000000001</v>
      </c>
      <c r="D121" s="17">
        <v>84</v>
      </c>
      <c r="E121" s="14">
        <v>19</v>
      </c>
      <c r="F121" s="28">
        <v>131.83459999999999</v>
      </c>
      <c r="G121" s="19">
        <v>76</v>
      </c>
      <c r="H121" s="15">
        <v>17</v>
      </c>
      <c r="I121" s="28">
        <v>118.51649999999999</v>
      </c>
      <c r="J121" s="16">
        <v>86</v>
      </c>
      <c r="K121" s="14">
        <v>12</v>
      </c>
      <c r="L121" s="28">
        <v>84.122</v>
      </c>
      <c r="M121" s="19">
        <v>94</v>
      </c>
      <c r="N121" s="14">
        <v>16</v>
      </c>
      <c r="O121" s="28">
        <v>112.1626</v>
      </c>
      <c r="P121" s="19">
        <v>89</v>
      </c>
    </row>
    <row r="122" spans="1:16" x14ac:dyDescent="0.2">
      <c r="A122" s="39" t="s">
        <v>150</v>
      </c>
      <c r="B122" s="14">
        <v>2</v>
      </c>
      <c r="C122" s="28">
        <v>25.9</v>
      </c>
      <c r="D122" s="17">
        <v>113</v>
      </c>
      <c r="E122" s="14">
        <v>0</v>
      </c>
      <c r="F122" s="28">
        <v>0</v>
      </c>
      <c r="G122" s="19" t="s">
        <v>38</v>
      </c>
      <c r="H122" s="15">
        <v>0</v>
      </c>
      <c r="I122" s="28">
        <v>0</v>
      </c>
      <c r="J122" s="16" t="s">
        <v>38</v>
      </c>
      <c r="K122" s="14">
        <v>1</v>
      </c>
      <c r="L122" s="28">
        <v>12.643800000000001</v>
      </c>
      <c r="M122" s="19">
        <v>116</v>
      </c>
      <c r="N122" s="14">
        <v>0</v>
      </c>
      <c r="O122" s="28">
        <v>0</v>
      </c>
      <c r="P122" s="19" t="s">
        <v>38</v>
      </c>
    </row>
    <row r="123" spans="1:16" x14ac:dyDescent="0.2">
      <c r="A123" s="39" t="s">
        <v>151</v>
      </c>
      <c r="B123" s="14">
        <v>0</v>
      </c>
      <c r="C123" s="28">
        <v>0</v>
      </c>
      <c r="D123" s="17" t="s">
        <v>38</v>
      </c>
      <c r="E123" s="14">
        <v>1</v>
      </c>
      <c r="F123" s="28">
        <v>16.1447</v>
      </c>
      <c r="G123" s="19">
        <v>115</v>
      </c>
      <c r="H123" s="15">
        <v>1</v>
      </c>
      <c r="I123" s="28">
        <v>16.2681</v>
      </c>
      <c r="J123" s="16">
        <v>115</v>
      </c>
      <c r="K123" s="14">
        <v>0</v>
      </c>
      <c r="L123" s="28">
        <v>0</v>
      </c>
      <c r="M123" s="19" t="s">
        <v>38</v>
      </c>
      <c r="N123" s="14">
        <v>0</v>
      </c>
      <c r="O123" s="28">
        <v>0</v>
      </c>
      <c r="P123" s="19" t="s">
        <v>38</v>
      </c>
    </row>
    <row r="124" spans="1:16" x14ac:dyDescent="0.2">
      <c r="A124" s="39" t="s">
        <v>152</v>
      </c>
      <c r="B124" s="14">
        <v>306</v>
      </c>
      <c r="C124" s="28">
        <v>487.44740000000002</v>
      </c>
      <c r="D124" s="17">
        <v>7</v>
      </c>
      <c r="E124" s="14">
        <v>351</v>
      </c>
      <c r="F124" s="28">
        <v>554.26599999999996</v>
      </c>
      <c r="G124" s="19">
        <v>10</v>
      </c>
      <c r="H124" s="15">
        <v>363</v>
      </c>
      <c r="I124" s="28">
        <v>568.02179999999998</v>
      </c>
      <c r="J124" s="16">
        <v>11</v>
      </c>
      <c r="K124" s="14">
        <v>364</v>
      </c>
      <c r="L124" s="28">
        <v>566.40470000000005</v>
      </c>
      <c r="M124" s="19">
        <v>8</v>
      </c>
      <c r="N124" s="14">
        <v>313</v>
      </c>
      <c r="O124" s="28">
        <v>487.04579999999999</v>
      </c>
      <c r="P124" s="19">
        <v>12</v>
      </c>
    </row>
    <row r="125" spans="1:16" x14ac:dyDescent="0.2">
      <c r="A125" s="39" t="s">
        <v>153</v>
      </c>
      <c r="B125" s="14">
        <v>2</v>
      </c>
      <c r="C125" s="28">
        <v>63.5122</v>
      </c>
      <c r="D125" s="17">
        <v>102</v>
      </c>
      <c r="E125" s="14">
        <v>0</v>
      </c>
      <c r="F125" s="28">
        <v>0</v>
      </c>
      <c r="G125" s="19" t="s">
        <v>38</v>
      </c>
      <c r="H125" s="15">
        <v>0</v>
      </c>
      <c r="I125" s="28">
        <v>0</v>
      </c>
      <c r="J125" s="16" t="s">
        <v>38</v>
      </c>
      <c r="K125" s="14">
        <v>1</v>
      </c>
      <c r="L125" s="28">
        <v>31.8066</v>
      </c>
      <c r="M125" s="19">
        <v>111</v>
      </c>
      <c r="N125" s="14">
        <v>2</v>
      </c>
      <c r="O125" s="28">
        <v>63.613199999999999</v>
      </c>
      <c r="P125" s="19">
        <v>102</v>
      </c>
    </row>
    <row r="126" spans="1:16" x14ac:dyDescent="0.2">
      <c r="A126" s="39" t="s">
        <v>154</v>
      </c>
      <c r="B126" s="14">
        <v>17</v>
      </c>
      <c r="C126" s="28">
        <v>261.05650000000003</v>
      </c>
      <c r="D126" s="17">
        <v>39</v>
      </c>
      <c r="E126" s="14">
        <v>34</v>
      </c>
      <c r="F126" s="28">
        <v>529.67750000000001</v>
      </c>
      <c r="G126" s="19">
        <v>11</v>
      </c>
      <c r="H126" s="15">
        <v>24</v>
      </c>
      <c r="I126" s="28">
        <v>379.92720000000003</v>
      </c>
      <c r="J126" s="16">
        <v>23</v>
      </c>
      <c r="K126" s="14">
        <v>23</v>
      </c>
      <c r="L126" s="28">
        <v>371.56700000000001</v>
      </c>
      <c r="M126" s="19">
        <v>21</v>
      </c>
      <c r="N126" s="14">
        <v>28</v>
      </c>
      <c r="O126" s="28">
        <v>452.34249999999997</v>
      </c>
      <c r="P126" s="19">
        <v>15</v>
      </c>
    </row>
    <row r="127" spans="1:16" x14ac:dyDescent="0.2">
      <c r="A127" s="39" t="s">
        <v>155</v>
      </c>
      <c r="B127" s="14">
        <v>8</v>
      </c>
      <c r="C127" s="28" t="s">
        <v>38</v>
      </c>
      <c r="D127" s="17" t="s">
        <v>38</v>
      </c>
      <c r="E127" s="14">
        <v>3</v>
      </c>
      <c r="F127" s="28" t="s">
        <v>38</v>
      </c>
      <c r="G127" s="19" t="s">
        <v>38</v>
      </c>
      <c r="H127" s="15">
        <v>7</v>
      </c>
      <c r="I127" s="28" t="s">
        <v>38</v>
      </c>
      <c r="J127" s="16" t="s">
        <v>38</v>
      </c>
      <c r="K127" s="14">
        <v>6</v>
      </c>
      <c r="L127" s="28" t="s">
        <v>38</v>
      </c>
      <c r="M127" s="19" t="s">
        <v>38</v>
      </c>
      <c r="N127" s="14">
        <v>7</v>
      </c>
      <c r="O127" s="28" t="s">
        <v>38</v>
      </c>
      <c r="P127" s="19" t="s">
        <v>38</v>
      </c>
    </row>
    <row r="128" spans="1:16" x14ac:dyDescent="0.2">
      <c r="A128" s="39" t="s">
        <v>156</v>
      </c>
      <c r="B128" s="14">
        <v>13</v>
      </c>
      <c r="C128" s="28">
        <v>134.1728</v>
      </c>
      <c r="D128" s="17">
        <v>77</v>
      </c>
      <c r="E128" s="14">
        <v>8</v>
      </c>
      <c r="F128" s="28">
        <v>83.142799999999994</v>
      </c>
      <c r="G128" s="19">
        <v>94</v>
      </c>
      <c r="H128" s="15">
        <v>14</v>
      </c>
      <c r="I128" s="28">
        <v>146.41290000000001</v>
      </c>
      <c r="J128" s="16">
        <v>83</v>
      </c>
      <c r="K128" s="14">
        <v>19</v>
      </c>
      <c r="L128" s="28">
        <v>201.0369</v>
      </c>
      <c r="M128" s="19">
        <v>59</v>
      </c>
      <c r="N128" s="14">
        <v>15</v>
      </c>
      <c r="O128" s="28">
        <v>158.71340000000001</v>
      </c>
      <c r="P128" s="19">
        <v>79</v>
      </c>
    </row>
    <row r="129" spans="1:16" x14ac:dyDescent="0.2">
      <c r="A129" s="39" t="s">
        <v>157</v>
      </c>
      <c r="B129" s="14">
        <v>443</v>
      </c>
      <c r="C129" s="28">
        <v>626.2192</v>
      </c>
      <c r="D129" s="17">
        <v>4</v>
      </c>
      <c r="E129" s="14">
        <v>568</v>
      </c>
      <c r="F129" s="28">
        <v>796.2319</v>
      </c>
      <c r="G129" s="19">
        <v>3</v>
      </c>
      <c r="H129" s="15">
        <v>673</v>
      </c>
      <c r="I129" s="28">
        <v>934.55349999999999</v>
      </c>
      <c r="J129" s="16">
        <v>2</v>
      </c>
      <c r="K129" s="14">
        <v>576</v>
      </c>
      <c r="L129" s="28">
        <v>785.81169999999997</v>
      </c>
      <c r="M129" s="19">
        <v>2</v>
      </c>
      <c r="N129" s="14">
        <v>570</v>
      </c>
      <c r="O129" s="28">
        <v>777.62620000000004</v>
      </c>
      <c r="P129" s="19">
        <v>3</v>
      </c>
    </row>
    <row r="130" spans="1:16" x14ac:dyDescent="0.2">
      <c r="A130" s="39" t="s">
        <v>158</v>
      </c>
      <c r="B130" s="14">
        <v>0</v>
      </c>
      <c r="C130" s="28">
        <v>0</v>
      </c>
      <c r="D130" s="16" t="s">
        <v>38</v>
      </c>
      <c r="E130" s="14">
        <v>1</v>
      </c>
      <c r="F130" s="28">
        <v>27.114999999999998</v>
      </c>
      <c r="G130" s="19">
        <v>113</v>
      </c>
      <c r="H130" s="15">
        <v>0</v>
      </c>
      <c r="I130" s="28">
        <v>0</v>
      </c>
      <c r="J130" s="16" t="s">
        <v>38</v>
      </c>
      <c r="K130" s="14">
        <v>4</v>
      </c>
      <c r="L130" s="28">
        <v>109.8599</v>
      </c>
      <c r="M130" s="19">
        <v>84</v>
      </c>
      <c r="N130" s="14">
        <v>4</v>
      </c>
      <c r="O130" s="28">
        <v>109.8599</v>
      </c>
      <c r="P130" s="19">
        <v>90</v>
      </c>
    </row>
    <row r="131" spans="1:16" x14ac:dyDescent="0.2">
      <c r="A131" s="39" t="s">
        <v>159</v>
      </c>
      <c r="B131" s="14">
        <v>9</v>
      </c>
      <c r="C131" s="28">
        <v>130.87100000000001</v>
      </c>
      <c r="D131" s="17">
        <v>81</v>
      </c>
      <c r="E131" s="14">
        <v>8</v>
      </c>
      <c r="F131" s="28">
        <v>116.1103</v>
      </c>
      <c r="G131" s="19">
        <v>82</v>
      </c>
      <c r="H131" s="15">
        <v>6</v>
      </c>
      <c r="I131" s="28">
        <v>86.555099999999996</v>
      </c>
      <c r="J131" s="16">
        <v>96</v>
      </c>
      <c r="K131" s="14">
        <v>6</v>
      </c>
      <c r="L131" s="28">
        <v>86.058499999999995</v>
      </c>
      <c r="M131" s="19">
        <v>93</v>
      </c>
      <c r="N131" s="14">
        <v>4</v>
      </c>
      <c r="O131" s="28">
        <v>57.372300000000003</v>
      </c>
      <c r="P131" s="19">
        <v>105</v>
      </c>
    </row>
    <row r="132" spans="1:16" x14ac:dyDescent="0.2">
      <c r="A132" s="39" t="s">
        <v>160</v>
      </c>
      <c r="B132" s="14">
        <v>396</v>
      </c>
      <c r="C132" s="28">
        <v>533.41949999999997</v>
      </c>
      <c r="D132" s="17">
        <v>6</v>
      </c>
      <c r="E132" s="14">
        <v>464</v>
      </c>
      <c r="F132" s="28">
        <v>610.76739999999995</v>
      </c>
      <c r="G132" s="19">
        <v>8</v>
      </c>
      <c r="H132" s="15">
        <v>554</v>
      </c>
      <c r="I132" s="28">
        <v>711.27769999999998</v>
      </c>
      <c r="J132" s="16">
        <v>6</v>
      </c>
      <c r="K132" s="14">
        <v>599</v>
      </c>
      <c r="L132" s="28">
        <v>751.74760000000003</v>
      </c>
      <c r="M132" s="19">
        <v>4</v>
      </c>
      <c r="N132" s="14">
        <v>691</v>
      </c>
      <c r="O132" s="28">
        <v>867.20799999999997</v>
      </c>
      <c r="P132" s="19">
        <v>2</v>
      </c>
    </row>
    <row r="133" spans="1:16" x14ac:dyDescent="0.2">
      <c r="A133" s="39" t="s">
        <v>161</v>
      </c>
      <c r="B133" s="14">
        <v>94</v>
      </c>
      <c r="C133" s="28">
        <v>198.0198</v>
      </c>
      <c r="D133" s="17">
        <v>55</v>
      </c>
      <c r="E133" s="14">
        <v>80</v>
      </c>
      <c r="F133" s="28">
        <v>166.14750000000001</v>
      </c>
      <c r="G133" s="19">
        <v>63</v>
      </c>
      <c r="H133" s="15">
        <v>86</v>
      </c>
      <c r="I133" s="28">
        <v>175.51740000000001</v>
      </c>
      <c r="J133" s="16">
        <v>71</v>
      </c>
      <c r="K133" s="14">
        <v>51</v>
      </c>
      <c r="L133" s="28">
        <v>102.72110000000001</v>
      </c>
      <c r="M133" s="19">
        <v>85</v>
      </c>
      <c r="N133" s="14">
        <v>109</v>
      </c>
      <c r="O133" s="28">
        <v>219.5412</v>
      </c>
      <c r="P133" s="19">
        <v>61</v>
      </c>
    </row>
    <row r="134" spans="1:16" x14ac:dyDescent="0.2">
      <c r="A134" s="39" t="s">
        <v>162</v>
      </c>
      <c r="B134" s="14">
        <v>14</v>
      </c>
      <c r="C134" s="28">
        <v>29.507899999999999</v>
      </c>
      <c r="D134" s="17">
        <v>111</v>
      </c>
      <c r="E134" s="14">
        <v>15</v>
      </c>
      <c r="F134" s="28">
        <v>30.888300000000001</v>
      </c>
      <c r="G134" s="19">
        <v>112</v>
      </c>
      <c r="H134" s="15">
        <v>13</v>
      </c>
      <c r="I134" s="28">
        <v>26.0761</v>
      </c>
      <c r="J134" s="16">
        <v>112</v>
      </c>
      <c r="K134" s="14">
        <v>21</v>
      </c>
      <c r="L134" s="28">
        <v>41.174900000000001</v>
      </c>
      <c r="M134" s="19">
        <v>107</v>
      </c>
      <c r="N134" s="14">
        <v>27</v>
      </c>
      <c r="O134" s="28">
        <v>52.939100000000003</v>
      </c>
      <c r="P134" s="19">
        <v>106</v>
      </c>
    </row>
    <row r="135" spans="1:16" x14ac:dyDescent="0.2">
      <c r="A135" s="39" t="s">
        <v>163</v>
      </c>
      <c r="B135" s="14">
        <v>674</v>
      </c>
      <c r="C135" s="28">
        <v>326.52670000000001</v>
      </c>
      <c r="D135" s="17">
        <v>20</v>
      </c>
      <c r="E135" s="14">
        <v>697</v>
      </c>
      <c r="F135" s="28">
        <v>334.59269999999998</v>
      </c>
      <c r="G135" s="19">
        <v>32</v>
      </c>
      <c r="H135" s="15">
        <v>856</v>
      </c>
      <c r="I135" s="28">
        <v>406.85570000000001</v>
      </c>
      <c r="J135" s="16">
        <v>18</v>
      </c>
      <c r="K135" s="14">
        <v>902</v>
      </c>
      <c r="L135" s="28">
        <v>423.21190000000001</v>
      </c>
      <c r="M135" s="19">
        <v>17</v>
      </c>
      <c r="N135" s="14">
        <v>805</v>
      </c>
      <c r="O135" s="28">
        <v>377.7002</v>
      </c>
      <c r="P135" s="19">
        <v>26</v>
      </c>
    </row>
    <row r="136" spans="1:16" x14ac:dyDescent="0.2">
      <c r="A136" s="39" t="s">
        <v>164</v>
      </c>
      <c r="B136" s="14">
        <v>62</v>
      </c>
      <c r="C136" s="28">
        <v>108.29130000000001</v>
      </c>
      <c r="D136" s="17">
        <v>89</v>
      </c>
      <c r="E136" s="14">
        <v>62</v>
      </c>
      <c r="F136" s="28">
        <v>107.8017</v>
      </c>
      <c r="G136" s="19">
        <v>88</v>
      </c>
      <c r="H136" s="15">
        <v>67</v>
      </c>
      <c r="I136" s="28">
        <v>116.0294</v>
      </c>
      <c r="J136" s="16">
        <v>88</v>
      </c>
      <c r="K136" s="14">
        <v>82</v>
      </c>
      <c r="L136" s="28">
        <v>140.2764</v>
      </c>
      <c r="M136" s="19">
        <v>79</v>
      </c>
      <c r="N136" s="14">
        <v>83</v>
      </c>
      <c r="O136" s="28">
        <v>141.9871</v>
      </c>
      <c r="P136" s="19">
        <v>83</v>
      </c>
    </row>
    <row r="137" spans="1:16" ht="13.5" thickBot="1" x14ac:dyDescent="0.25">
      <c r="A137" s="40" t="s">
        <v>165</v>
      </c>
      <c r="B137" s="24">
        <v>8</v>
      </c>
      <c r="C137" s="29">
        <v>49.4193</v>
      </c>
      <c r="D137" s="25">
        <v>104</v>
      </c>
      <c r="E137" s="24">
        <v>10</v>
      </c>
      <c r="F137" s="29">
        <v>61.139600000000002</v>
      </c>
      <c r="G137" s="26">
        <v>103</v>
      </c>
      <c r="H137" s="25">
        <v>10</v>
      </c>
      <c r="I137" s="29">
        <v>60.357300000000002</v>
      </c>
      <c r="J137" s="27">
        <v>104</v>
      </c>
      <c r="K137" s="24">
        <v>17</v>
      </c>
      <c r="L137" s="29">
        <v>101.5592</v>
      </c>
      <c r="M137" s="32">
        <v>86</v>
      </c>
      <c r="N137" s="24">
        <v>7</v>
      </c>
      <c r="O137" s="29">
        <v>41.8185</v>
      </c>
      <c r="P137" s="32">
        <v>110</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2018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6</Value>
      <Value>5</Value>
      <Value>26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Info xmlns="http://schemas.microsoft.com/office/infopath/2007/PartnerControls">
          <TermName xmlns="http://schemas.microsoft.com/office/infopath/2007/PartnerControls">Crime Statisitcs</TermName>
          <TermId xmlns="http://schemas.microsoft.com/office/infopath/2007/PartnerControls">35b246e0-3506-475a-bcca-c6539f9527b0</TermId>
        </TermInfo>
      </Terms>
    </ne8158a489a9473f9c54eecb4c21131b>
  </documentManagement>
</p:properties>
</file>

<file path=customXml/itemProps1.xml><?xml version="1.0" encoding="utf-8"?>
<ds:datastoreItem xmlns:ds="http://schemas.openxmlformats.org/officeDocument/2006/customXml" ds:itemID="{48E3A14C-584A-4371-8314-747CE519D497}"/>
</file>

<file path=customXml/itemProps2.xml><?xml version="1.0" encoding="utf-8"?>
<ds:datastoreItem xmlns:ds="http://schemas.openxmlformats.org/officeDocument/2006/customXml" ds:itemID="{FB172184-CB6E-4A62-93E9-68D3AAEB6B5C}"/>
</file>

<file path=customXml/itemProps3.xml><?xml version="1.0" encoding="utf-8"?>
<ds:datastoreItem xmlns:ds="http://schemas.openxmlformats.org/officeDocument/2006/customXml" ds:itemID="{E775AF3E-D4E5-4085-B370-EF7A497EF65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27</vt:i4>
      </vt:variant>
    </vt:vector>
  </HeadingPairs>
  <TitlesOfParts>
    <vt:vector size="54" baseType="lpstr">
      <vt:lpstr>Assault - domestic violence</vt:lpstr>
      <vt:lpstr>Assault - non-domestic violence</vt:lpstr>
      <vt:lpstr>Sexual Offences</vt:lpstr>
      <vt:lpstr>Robbery</vt:lpstr>
      <vt:lpstr>Break and enter dwelling</vt:lpstr>
      <vt:lpstr>Break and enter non-dwelling</vt:lpstr>
      <vt:lpstr>Motor vehicle theft</vt:lpstr>
      <vt:lpstr>Steal from motor vehicle</vt:lpstr>
      <vt:lpstr>Steal from retail store</vt:lpstr>
      <vt:lpstr>Steal from dwelling</vt:lpstr>
      <vt:lpstr>Steal from person</vt:lpstr>
      <vt:lpstr>Fraud</vt:lpstr>
      <vt:lpstr>Malicious damage to property</vt:lpstr>
      <vt:lpstr>Harassment threatening</vt:lpstr>
      <vt:lpstr>Receiving stolen goods</vt:lpstr>
      <vt:lpstr>Other theft</vt:lpstr>
      <vt:lpstr>Arson</vt:lpstr>
      <vt:lpstr>Possession use of cannabis</vt:lpstr>
      <vt:lpstr>Prohibited weapons offences</vt:lpstr>
      <vt:lpstr>Trespass</vt:lpstr>
      <vt:lpstr>Offensive conduct</vt:lpstr>
      <vt:lpstr>Offensive language</vt:lpstr>
      <vt:lpstr>Liquor offences</vt:lpstr>
      <vt:lpstr>Breach AVO</vt:lpstr>
      <vt:lpstr>Breach bail conditions</vt:lpstr>
      <vt:lpstr>Resist or hinder officer</vt:lpstr>
      <vt:lpstr>Transport regulatory offences</vt:lpstr>
      <vt:lpstr>Arson!Print_Titles</vt:lpstr>
      <vt:lpstr>'Assault - domestic violence'!Print_Titles</vt:lpstr>
      <vt:lpstr>'Assault - non-domestic violence'!Print_Titles</vt:lpstr>
      <vt:lpstr>'Breach AVO'!Print_Titles</vt:lpstr>
      <vt:lpstr>'Breach bail conditions'!Print_Titles</vt:lpstr>
      <vt:lpstr>'Break and enter dwelling'!Print_Titles</vt:lpstr>
      <vt:lpstr>'Break and enter non-dwelling'!Print_Titles</vt:lpstr>
      <vt:lpstr>Fraud!Print_Titles</vt:lpstr>
      <vt:lpstr>'Harassment threatening'!Print_Titles</vt:lpstr>
      <vt:lpstr>'Liquor offences'!Print_Titles</vt:lpstr>
      <vt:lpstr>'Malicious damage to property'!Print_Titles</vt:lpstr>
      <vt:lpstr>'Motor vehicle theft'!Print_Titles</vt:lpstr>
      <vt:lpstr>'Offensive conduct'!Print_Titles</vt:lpstr>
      <vt:lpstr>'Offensive language'!Print_Titles</vt:lpstr>
      <vt:lpstr>'Other theft'!Print_Titles</vt:lpstr>
      <vt:lpstr>'Possession use of cannabis'!Print_Titles</vt:lpstr>
      <vt:lpstr>'Prohibited weapons offences'!Print_Titles</vt:lpstr>
      <vt:lpstr>'Receiving stolen goods'!Print_Titles</vt:lpstr>
      <vt:lpstr>'Resist or hinder officer'!Print_Titles</vt:lpstr>
      <vt:lpstr>Robbery!Print_Titles</vt:lpstr>
      <vt:lpstr>'Sexual Offences'!Print_Titles</vt:lpstr>
      <vt:lpstr>'Steal from dwelling'!Print_Titles</vt:lpstr>
      <vt:lpstr>'Steal from motor vehicle'!Print_Titles</vt:lpstr>
      <vt:lpstr>'Steal from person'!Print_Titles</vt:lpstr>
      <vt:lpstr>'Steal from retail store'!Print_Titles</vt:lpstr>
      <vt:lpstr>'Transport regulatory offences'!Print_Titles</vt:lpstr>
      <vt:lpstr>Trespass!Print_Titles</vt:lpstr>
    </vt:vector>
  </TitlesOfParts>
  <Company>NSW Attorney General's Department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Ranking Dataset by LGA</dc:title>
  <dc:creator>Jessie Holmes</dc:creator>
  <cp:lastModifiedBy>Bocsar</cp:lastModifiedBy>
  <cp:lastPrinted>2018-08-13T00:17:55Z</cp:lastPrinted>
  <dcterms:created xsi:type="dcterms:W3CDTF">2008-10-08T23:54:48Z</dcterms:created>
  <dcterms:modified xsi:type="dcterms:W3CDTF">2019-02-19T02:13:26Z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0x01010077DC2A28846341C9915EFC7988C44A4F00AC683DE72F6D54408E582A29A0E01260</vt:lpwstr>
  </property>
  <property fmtid="{D5CDD505-2E9C-101B-9397-08002B2CF9AE}" pid="3" name="Content tags">
    <vt:lpwstr>6;#BOCSAR|02e52d95-a2b2-4cce-895d-0975c52c4422;#5;#Crime Statisitcs|35b246e0-3506-475a-bcca-c6539f9527b0</vt:lpwstr>
  </property>
  <property fmtid="{D5CDD505-2E9C-101B-9397-08002B2CF9AE}" pid="4" name="DC.Type.DocType (JSMS">
    <vt:lpwstr>26;#Statistic|fc2ef289-2bf2-47aa-bbf3-964e2e1e9fab</vt:lpwstr>
  </property>
</Properties>
</file>