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esktop\Analytics Portfolio\"/>
    </mc:Choice>
  </mc:AlternateContent>
  <xr:revisionPtr revIDLastSave="0" documentId="13_ncr:1_{86CADA50-923C-4260-AA38-18FA874FA1D1}" xr6:coauthVersionLast="46" xr6:coauthVersionMax="46" xr10:uidLastSave="{00000000-0000-0000-0000-000000000000}"/>
  <bookViews>
    <workbookView xWindow="2370" yWindow="1980" windowWidth="15480" windowHeight="11025" activeTab="3" xr2:uid="{B2E7A76D-2CE7-4444-A68A-C498FC718173}"/>
  </bookViews>
  <sheets>
    <sheet name="Problem 1" sheetId="2" r:id="rId1"/>
    <sheet name="Problem 2" sheetId="3" r:id="rId2"/>
    <sheet name="Problem 3" sheetId="4" r:id="rId3"/>
    <sheet name="Problem 4 " sheetId="5" r:id="rId4"/>
  </sheets>
  <definedNames>
    <definedName name="_xlnm._FilterDatabase" localSheetId="2" hidden="1">'Problem 3'!$G$1:$G$1003</definedName>
    <definedName name="_xlnm.Extract" localSheetId="2">'Problem 3'!$H$1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L35" i="2" l="1"/>
  <c r="C2" i="5"/>
  <c r="P35" i="5"/>
  <c r="M3" i="5"/>
  <c r="N3" i="5" s="1"/>
  <c r="N35" i="5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4" i="5"/>
  <c r="L35" i="5"/>
  <c r="K34" i="5"/>
  <c r="L30" i="4"/>
  <c r="K3" i="5"/>
  <c r="L3" i="4"/>
  <c r="H3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J34" i="5"/>
  <c r="I34" i="5"/>
  <c r="J30" i="4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" i="5"/>
  <c r="G3" i="3"/>
  <c r="K3" i="4"/>
  <c r="M35" i="5" l="1"/>
  <c r="D17" i="5" l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3" i="5"/>
  <c r="C4" i="5"/>
  <c r="C5" i="5"/>
  <c r="C6" i="5"/>
  <c r="C7" i="5"/>
  <c r="C8" i="5"/>
  <c r="C9" i="5"/>
  <c r="C10" i="5"/>
  <c r="C11" i="5"/>
  <c r="C12" i="5"/>
  <c r="C13" i="5"/>
  <c r="C14" i="5"/>
  <c r="J5" i="3" l="1"/>
  <c r="J6" i="3"/>
  <c r="J7" i="3"/>
  <c r="J8" i="3"/>
  <c r="J9" i="3"/>
  <c r="J10" i="3"/>
  <c r="K10" i="3" s="1"/>
  <c r="J11" i="3"/>
  <c r="K11" i="3" s="1"/>
  <c r="J12" i="3"/>
  <c r="K12" i="3" s="1"/>
  <c r="J13" i="3"/>
  <c r="K13" i="3" s="1"/>
  <c r="J14" i="3"/>
  <c r="J15" i="3"/>
  <c r="J16" i="3"/>
  <c r="J17" i="3"/>
  <c r="J18" i="3"/>
  <c r="K18" i="3" s="1"/>
  <c r="J19" i="3"/>
  <c r="K19" i="3" s="1"/>
  <c r="J20" i="3"/>
  <c r="K20" i="3" s="1"/>
  <c r="J21" i="3"/>
  <c r="J22" i="3"/>
  <c r="J23" i="3"/>
  <c r="K23" i="3" s="1"/>
  <c r="J24" i="3"/>
  <c r="J25" i="3"/>
  <c r="J26" i="3"/>
  <c r="J27" i="3"/>
  <c r="K27" i="3" s="1"/>
  <c r="J28" i="3"/>
  <c r="K28" i="3" s="1"/>
  <c r="J29" i="3"/>
  <c r="K29" i="3" s="1"/>
  <c r="J30" i="3"/>
  <c r="J31" i="3"/>
  <c r="J32" i="3"/>
  <c r="J33" i="3"/>
  <c r="J34" i="3"/>
  <c r="K5" i="3"/>
  <c r="K6" i="3"/>
  <c r="K22" i="3"/>
  <c r="K30" i="3"/>
  <c r="K31" i="3"/>
  <c r="K7" i="3"/>
  <c r="K14" i="3"/>
  <c r="K32" i="3"/>
  <c r="H34" i="3"/>
  <c r="F34" i="2"/>
  <c r="K8" i="3"/>
  <c r="K16" i="3"/>
  <c r="K21" i="3"/>
  <c r="K24" i="3"/>
  <c r="K25" i="3"/>
  <c r="K26" i="3"/>
  <c r="K33" i="3"/>
  <c r="J4" i="3"/>
  <c r="K4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N3" i="4"/>
  <c r="K9" i="3"/>
  <c r="K15" i="3"/>
  <c r="K17" i="3"/>
  <c r="K3" i="3"/>
  <c r="H3" i="2"/>
  <c r="H4" i="2"/>
  <c r="F3" i="2"/>
  <c r="D34" i="2"/>
  <c r="E3" i="2"/>
  <c r="N30" i="4"/>
  <c r="O30" i="4"/>
  <c r="O3" i="4"/>
  <c r="N5" i="4"/>
  <c r="O5" i="4" s="1"/>
  <c r="N6" i="4"/>
  <c r="O6" i="4" s="1"/>
  <c r="N7" i="4"/>
  <c r="O7" i="4" s="1"/>
  <c r="N8" i="4"/>
  <c r="N9" i="4"/>
  <c r="N10" i="4"/>
  <c r="N11" i="4"/>
  <c r="N12" i="4"/>
  <c r="N13" i="4"/>
  <c r="O13" i="4" s="1"/>
  <c r="N14" i="4"/>
  <c r="N15" i="4"/>
  <c r="N16" i="4"/>
  <c r="N17" i="4"/>
  <c r="N18" i="4"/>
  <c r="N19" i="4"/>
  <c r="N20" i="4"/>
  <c r="O20" i="4" s="1"/>
  <c r="N21" i="4"/>
  <c r="N22" i="4"/>
  <c r="N23" i="4"/>
  <c r="N24" i="4"/>
  <c r="N25" i="4"/>
  <c r="N26" i="4"/>
  <c r="N27" i="4"/>
  <c r="N28" i="4"/>
  <c r="O28" i="4" s="1"/>
  <c r="N29" i="4"/>
  <c r="O29" i="4" s="1"/>
  <c r="N4" i="4"/>
  <c r="O4" i="4" s="1"/>
  <c r="O14" i="4"/>
  <c r="O21" i="4"/>
  <c r="O22" i="4"/>
  <c r="O8" i="4"/>
  <c r="O9" i="4"/>
  <c r="O10" i="4"/>
  <c r="O11" i="4"/>
  <c r="O15" i="4"/>
  <c r="O16" i="4"/>
  <c r="O17" i="4"/>
  <c r="O18" i="4"/>
  <c r="O19" i="4"/>
  <c r="O23" i="4"/>
  <c r="O24" i="4"/>
  <c r="O25" i="4"/>
  <c r="O26" i="4"/>
  <c r="O27" i="4"/>
  <c r="M31" i="4"/>
  <c r="K30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G18" i="4"/>
  <c r="G26" i="4"/>
  <c r="G33" i="4"/>
  <c r="G36" i="4"/>
  <c r="G38" i="4"/>
  <c r="G44" i="4"/>
  <c r="G47" i="4"/>
  <c r="G48" i="4"/>
  <c r="G51" i="4"/>
  <c r="G58" i="4"/>
  <c r="G65" i="4"/>
  <c r="G66" i="4"/>
  <c r="G69" i="4"/>
  <c r="G76" i="4"/>
  <c r="G77" i="4"/>
  <c r="G86" i="4"/>
  <c r="G91" i="4"/>
  <c r="G92" i="4"/>
  <c r="G94" i="4"/>
  <c r="G97" i="4"/>
  <c r="G106" i="4"/>
  <c r="G108" i="4"/>
  <c r="G115" i="4"/>
  <c r="G119" i="4"/>
  <c r="G124" i="4"/>
  <c r="G127" i="4"/>
  <c r="G128" i="4"/>
  <c r="G132" i="4"/>
  <c r="G143" i="4"/>
  <c r="G151" i="4"/>
  <c r="G154" i="4"/>
  <c r="G157" i="4"/>
  <c r="G158" i="4"/>
  <c r="G159" i="4"/>
  <c r="G160" i="4"/>
  <c r="G162" i="4"/>
  <c r="G163" i="4"/>
  <c r="G172" i="4"/>
  <c r="G185" i="4"/>
  <c r="G186" i="4"/>
  <c r="G191" i="4"/>
  <c r="G193" i="4"/>
  <c r="G195" i="4"/>
  <c r="G196" i="4"/>
  <c r="G204" i="4"/>
  <c r="G206" i="4"/>
  <c r="G209" i="4"/>
  <c r="G211" i="4"/>
  <c r="G212" i="4"/>
  <c r="G220" i="4"/>
  <c r="G233" i="4"/>
  <c r="G234" i="4"/>
  <c r="G241" i="4"/>
  <c r="G244" i="4"/>
  <c r="G247" i="4"/>
  <c r="G249" i="4"/>
  <c r="G256" i="4"/>
  <c r="G259" i="4"/>
  <c r="G266" i="4"/>
  <c r="G268" i="4"/>
  <c r="G269" i="4"/>
  <c r="G270" i="4"/>
  <c r="G273" i="4"/>
  <c r="G277" i="4"/>
  <c r="G281" i="4"/>
  <c r="G292" i="4"/>
  <c r="G296" i="4"/>
  <c r="G300" i="4"/>
  <c r="G303" i="4"/>
  <c r="G309" i="4"/>
  <c r="G310" i="4"/>
  <c r="G316" i="4"/>
  <c r="G321" i="4"/>
  <c r="G328" i="4"/>
  <c r="G335" i="4"/>
  <c r="G336" i="4"/>
  <c r="G339" i="4"/>
  <c r="G344" i="4"/>
  <c r="G353" i="4"/>
  <c r="G358" i="4"/>
  <c r="G369" i="4"/>
  <c r="G380" i="4"/>
  <c r="G382" i="4"/>
  <c r="G385" i="4"/>
  <c r="G386" i="4"/>
  <c r="G394" i="4"/>
  <c r="G399" i="4"/>
  <c r="G403" i="4"/>
  <c r="G404" i="4"/>
  <c r="G418" i="4"/>
  <c r="G425" i="4"/>
  <c r="G431" i="4"/>
  <c r="G432" i="4"/>
  <c r="G433" i="4"/>
  <c r="G435" i="4"/>
  <c r="G439" i="4"/>
  <c r="G443" i="4"/>
  <c r="G446" i="4"/>
  <c r="G449" i="4"/>
  <c r="G450" i="4"/>
  <c r="G452" i="4"/>
  <c r="G453" i="4"/>
  <c r="G467" i="4"/>
  <c r="G470" i="4"/>
  <c r="G472" i="4"/>
  <c r="G473" i="4"/>
  <c r="G480" i="4"/>
  <c r="G483" i="4"/>
  <c r="G489" i="4"/>
  <c r="G491" i="4"/>
  <c r="G500" i="4"/>
  <c r="G508" i="4"/>
  <c r="G509" i="4"/>
  <c r="G515" i="4"/>
  <c r="G519" i="4"/>
  <c r="G539" i="4"/>
  <c r="G543" i="4"/>
  <c r="G547" i="4"/>
  <c r="G554" i="4"/>
  <c r="G559" i="4"/>
  <c r="G565" i="4"/>
  <c r="G567" i="4"/>
  <c r="G576" i="4"/>
  <c r="G580" i="4"/>
  <c r="G583" i="4"/>
  <c r="G584" i="4"/>
  <c r="G590" i="4"/>
  <c r="G595" i="4"/>
  <c r="G599" i="4"/>
  <c r="G600" i="4"/>
  <c r="G607" i="4"/>
  <c r="G612" i="4"/>
  <c r="G613" i="4"/>
  <c r="G614" i="4"/>
  <c r="G625" i="4"/>
  <c r="G626" i="4"/>
  <c r="G629" i="4"/>
  <c r="G632" i="4"/>
  <c r="G633" i="4"/>
  <c r="G644" i="4"/>
  <c r="G646" i="4"/>
  <c r="G647" i="4"/>
  <c r="G653" i="4"/>
  <c r="G654" i="4"/>
  <c r="G656" i="4"/>
  <c r="G658" i="4"/>
  <c r="G659" i="4"/>
  <c r="G664" i="4"/>
  <c r="G671" i="4"/>
  <c r="G673" i="4"/>
  <c r="G678" i="4"/>
  <c r="G681" i="4"/>
  <c r="G682" i="4"/>
  <c r="G692" i="4"/>
  <c r="G694" i="4"/>
  <c r="G698" i="4"/>
  <c r="G701" i="4"/>
  <c r="G705" i="4"/>
  <c r="G711" i="4"/>
  <c r="G712" i="4"/>
  <c r="G718" i="4"/>
  <c r="G723" i="4"/>
  <c r="G726" i="4"/>
  <c r="G727" i="4"/>
  <c r="G737" i="4"/>
  <c r="G740" i="4"/>
  <c r="G754" i="4"/>
  <c r="G765" i="4"/>
  <c r="G771" i="4"/>
  <c r="G775" i="4"/>
  <c r="G778" i="4"/>
  <c r="G781" i="4"/>
  <c r="G790" i="4"/>
  <c r="G796" i="4"/>
  <c r="G800" i="4"/>
  <c r="G801" i="4"/>
  <c r="G803" i="4"/>
  <c r="G818" i="4"/>
  <c r="G833" i="4"/>
  <c r="G836" i="4"/>
  <c r="G846" i="4"/>
  <c r="G847" i="4"/>
  <c r="G850" i="4"/>
  <c r="G852" i="4"/>
  <c r="G854" i="4"/>
  <c r="G857" i="4"/>
  <c r="G866" i="4"/>
  <c r="G874" i="4"/>
  <c r="G878" i="4"/>
  <c r="G879" i="4"/>
  <c r="G883" i="4"/>
  <c r="G888" i="4"/>
  <c r="G891" i="4"/>
  <c r="G892" i="4"/>
  <c r="G893" i="4"/>
  <c r="G894" i="4"/>
  <c r="G897" i="4"/>
  <c r="G904" i="4"/>
  <c r="G909" i="4"/>
  <c r="G912" i="4"/>
  <c r="G916" i="4"/>
  <c r="G921" i="4"/>
  <c r="G925" i="4"/>
  <c r="G927" i="4"/>
  <c r="G929" i="4"/>
  <c r="G930" i="4"/>
  <c r="G932" i="4"/>
  <c r="G941" i="4"/>
  <c r="G942" i="4"/>
  <c r="G943" i="4"/>
  <c r="G945" i="4"/>
  <c r="G952" i="4"/>
  <c r="G960" i="4"/>
  <c r="G962" i="4"/>
  <c r="G963" i="4"/>
  <c r="G971" i="4"/>
  <c r="G977" i="4"/>
  <c r="G983" i="4"/>
  <c r="G991" i="4"/>
  <c r="G992" i="4"/>
  <c r="G996" i="4"/>
  <c r="G998" i="4"/>
  <c r="C18" i="4"/>
  <c r="E18" i="4" s="1"/>
  <c r="D18" i="4"/>
  <c r="C26" i="4"/>
  <c r="E26" i="4" s="1"/>
  <c r="D26" i="4"/>
  <c r="C33" i="4"/>
  <c r="E33" i="4" s="1"/>
  <c r="D33" i="4"/>
  <c r="C36" i="4"/>
  <c r="E36" i="4" s="1"/>
  <c r="D36" i="4"/>
  <c r="C38" i="4"/>
  <c r="E38" i="4" s="1"/>
  <c r="D38" i="4"/>
  <c r="C44" i="4"/>
  <c r="E44" i="4" s="1"/>
  <c r="D44" i="4"/>
  <c r="C47" i="4"/>
  <c r="E47" i="4" s="1"/>
  <c r="D47" i="4"/>
  <c r="C48" i="4"/>
  <c r="E48" i="4" s="1"/>
  <c r="D48" i="4"/>
  <c r="C51" i="4"/>
  <c r="E51" i="4" s="1"/>
  <c r="D51" i="4"/>
  <c r="C58" i="4"/>
  <c r="E58" i="4" s="1"/>
  <c r="D58" i="4"/>
  <c r="C65" i="4"/>
  <c r="E65" i="4" s="1"/>
  <c r="D65" i="4"/>
  <c r="C66" i="4"/>
  <c r="E66" i="4" s="1"/>
  <c r="D66" i="4"/>
  <c r="C69" i="4"/>
  <c r="E69" i="4" s="1"/>
  <c r="D69" i="4"/>
  <c r="C76" i="4"/>
  <c r="E76" i="4" s="1"/>
  <c r="D76" i="4"/>
  <c r="C77" i="4"/>
  <c r="E77" i="4" s="1"/>
  <c r="D77" i="4"/>
  <c r="C86" i="4"/>
  <c r="E86" i="4" s="1"/>
  <c r="D86" i="4"/>
  <c r="C91" i="4"/>
  <c r="E91" i="4" s="1"/>
  <c r="D91" i="4"/>
  <c r="C92" i="4"/>
  <c r="E92" i="4" s="1"/>
  <c r="D92" i="4"/>
  <c r="C94" i="4"/>
  <c r="E94" i="4" s="1"/>
  <c r="D94" i="4"/>
  <c r="C97" i="4"/>
  <c r="E97" i="4" s="1"/>
  <c r="D97" i="4"/>
  <c r="C106" i="4"/>
  <c r="E106" i="4" s="1"/>
  <c r="D106" i="4"/>
  <c r="C108" i="4"/>
  <c r="E108" i="4" s="1"/>
  <c r="D108" i="4"/>
  <c r="C115" i="4"/>
  <c r="E115" i="4" s="1"/>
  <c r="D115" i="4"/>
  <c r="C119" i="4"/>
  <c r="E119" i="4" s="1"/>
  <c r="D119" i="4"/>
  <c r="C124" i="4"/>
  <c r="E124" i="4" s="1"/>
  <c r="D124" i="4"/>
  <c r="C127" i="4"/>
  <c r="E127" i="4" s="1"/>
  <c r="D127" i="4"/>
  <c r="C128" i="4"/>
  <c r="E128" i="4" s="1"/>
  <c r="D128" i="4"/>
  <c r="C132" i="4"/>
  <c r="E132" i="4" s="1"/>
  <c r="D132" i="4"/>
  <c r="C143" i="4"/>
  <c r="E143" i="4" s="1"/>
  <c r="D143" i="4"/>
  <c r="C151" i="4"/>
  <c r="E151" i="4" s="1"/>
  <c r="D151" i="4"/>
  <c r="C154" i="4"/>
  <c r="E154" i="4" s="1"/>
  <c r="D154" i="4"/>
  <c r="C157" i="4"/>
  <c r="E157" i="4" s="1"/>
  <c r="D157" i="4"/>
  <c r="C158" i="4"/>
  <c r="E158" i="4" s="1"/>
  <c r="D158" i="4"/>
  <c r="C159" i="4"/>
  <c r="E159" i="4" s="1"/>
  <c r="D159" i="4"/>
  <c r="C160" i="4"/>
  <c r="E160" i="4" s="1"/>
  <c r="D160" i="4"/>
  <c r="C162" i="4"/>
  <c r="E162" i="4" s="1"/>
  <c r="D162" i="4"/>
  <c r="C163" i="4"/>
  <c r="E163" i="4" s="1"/>
  <c r="D163" i="4"/>
  <c r="C172" i="4"/>
  <c r="E172" i="4" s="1"/>
  <c r="D172" i="4"/>
  <c r="C185" i="4"/>
  <c r="E185" i="4" s="1"/>
  <c r="D185" i="4"/>
  <c r="C186" i="4"/>
  <c r="E186" i="4" s="1"/>
  <c r="D186" i="4"/>
  <c r="C191" i="4"/>
  <c r="E191" i="4" s="1"/>
  <c r="D191" i="4"/>
  <c r="C193" i="4"/>
  <c r="E193" i="4" s="1"/>
  <c r="D193" i="4"/>
  <c r="C195" i="4"/>
  <c r="E195" i="4" s="1"/>
  <c r="D195" i="4"/>
  <c r="C196" i="4"/>
  <c r="E196" i="4" s="1"/>
  <c r="D196" i="4"/>
  <c r="C204" i="4"/>
  <c r="E204" i="4" s="1"/>
  <c r="D204" i="4"/>
  <c r="C206" i="4"/>
  <c r="E206" i="4" s="1"/>
  <c r="D206" i="4"/>
  <c r="C209" i="4"/>
  <c r="E209" i="4" s="1"/>
  <c r="D209" i="4"/>
  <c r="C211" i="4"/>
  <c r="E211" i="4" s="1"/>
  <c r="D211" i="4"/>
  <c r="C212" i="4"/>
  <c r="E212" i="4" s="1"/>
  <c r="D212" i="4"/>
  <c r="C220" i="4"/>
  <c r="E220" i="4" s="1"/>
  <c r="D220" i="4"/>
  <c r="C233" i="4"/>
  <c r="E233" i="4" s="1"/>
  <c r="D233" i="4"/>
  <c r="C234" i="4"/>
  <c r="E234" i="4" s="1"/>
  <c r="D234" i="4"/>
  <c r="C241" i="4"/>
  <c r="E241" i="4" s="1"/>
  <c r="D241" i="4"/>
  <c r="C244" i="4"/>
  <c r="E244" i="4" s="1"/>
  <c r="D244" i="4"/>
  <c r="C247" i="4"/>
  <c r="E247" i="4" s="1"/>
  <c r="D247" i="4"/>
  <c r="C249" i="4"/>
  <c r="E249" i="4" s="1"/>
  <c r="D249" i="4"/>
  <c r="C256" i="4"/>
  <c r="E256" i="4" s="1"/>
  <c r="D256" i="4"/>
  <c r="C259" i="4"/>
  <c r="E259" i="4" s="1"/>
  <c r="D259" i="4"/>
  <c r="C266" i="4"/>
  <c r="E266" i="4" s="1"/>
  <c r="D266" i="4"/>
  <c r="C268" i="4"/>
  <c r="E268" i="4" s="1"/>
  <c r="D268" i="4"/>
  <c r="C269" i="4"/>
  <c r="E269" i="4" s="1"/>
  <c r="D269" i="4"/>
  <c r="C270" i="4"/>
  <c r="E270" i="4" s="1"/>
  <c r="D270" i="4"/>
  <c r="C273" i="4"/>
  <c r="E273" i="4" s="1"/>
  <c r="D273" i="4"/>
  <c r="C277" i="4"/>
  <c r="E277" i="4" s="1"/>
  <c r="D277" i="4"/>
  <c r="C281" i="4"/>
  <c r="E281" i="4" s="1"/>
  <c r="D281" i="4"/>
  <c r="C292" i="4"/>
  <c r="E292" i="4" s="1"/>
  <c r="D292" i="4"/>
  <c r="C296" i="4"/>
  <c r="E296" i="4" s="1"/>
  <c r="D296" i="4"/>
  <c r="C300" i="4"/>
  <c r="E300" i="4" s="1"/>
  <c r="D300" i="4"/>
  <c r="C303" i="4"/>
  <c r="E303" i="4" s="1"/>
  <c r="D303" i="4"/>
  <c r="C309" i="4"/>
  <c r="E309" i="4" s="1"/>
  <c r="D309" i="4"/>
  <c r="C310" i="4"/>
  <c r="E310" i="4" s="1"/>
  <c r="D310" i="4"/>
  <c r="C316" i="4"/>
  <c r="E316" i="4" s="1"/>
  <c r="D316" i="4"/>
  <c r="C321" i="4"/>
  <c r="E321" i="4" s="1"/>
  <c r="D321" i="4"/>
  <c r="C328" i="4"/>
  <c r="E328" i="4" s="1"/>
  <c r="D328" i="4"/>
  <c r="C335" i="4"/>
  <c r="E335" i="4" s="1"/>
  <c r="D335" i="4"/>
  <c r="C336" i="4"/>
  <c r="E336" i="4" s="1"/>
  <c r="D336" i="4"/>
  <c r="C339" i="4"/>
  <c r="E339" i="4" s="1"/>
  <c r="D339" i="4"/>
  <c r="C344" i="4"/>
  <c r="E344" i="4" s="1"/>
  <c r="D344" i="4"/>
  <c r="C353" i="4"/>
  <c r="E353" i="4" s="1"/>
  <c r="D353" i="4"/>
  <c r="C358" i="4"/>
  <c r="E358" i="4" s="1"/>
  <c r="D358" i="4"/>
  <c r="C369" i="4"/>
  <c r="E369" i="4" s="1"/>
  <c r="D369" i="4"/>
  <c r="C380" i="4"/>
  <c r="E380" i="4" s="1"/>
  <c r="D380" i="4"/>
  <c r="C382" i="4"/>
  <c r="E382" i="4" s="1"/>
  <c r="D382" i="4"/>
  <c r="C385" i="4"/>
  <c r="E385" i="4" s="1"/>
  <c r="D385" i="4"/>
  <c r="C386" i="4"/>
  <c r="E386" i="4" s="1"/>
  <c r="D386" i="4"/>
  <c r="C394" i="4"/>
  <c r="E394" i="4" s="1"/>
  <c r="D394" i="4"/>
  <c r="C399" i="4"/>
  <c r="E399" i="4" s="1"/>
  <c r="D399" i="4"/>
  <c r="C403" i="4"/>
  <c r="E403" i="4" s="1"/>
  <c r="D403" i="4"/>
  <c r="C404" i="4"/>
  <c r="E404" i="4" s="1"/>
  <c r="D404" i="4"/>
  <c r="C418" i="4"/>
  <c r="E418" i="4" s="1"/>
  <c r="D418" i="4"/>
  <c r="C425" i="4"/>
  <c r="E425" i="4" s="1"/>
  <c r="D425" i="4"/>
  <c r="C431" i="4"/>
  <c r="E431" i="4" s="1"/>
  <c r="D431" i="4"/>
  <c r="C432" i="4"/>
  <c r="E432" i="4" s="1"/>
  <c r="D432" i="4"/>
  <c r="C433" i="4"/>
  <c r="E433" i="4" s="1"/>
  <c r="D433" i="4"/>
  <c r="C435" i="4"/>
  <c r="E435" i="4" s="1"/>
  <c r="D435" i="4"/>
  <c r="C439" i="4"/>
  <c r="E439" i="4" s="1"/>
  <c r="D439" i="4"/>
  <c r="C443" i="4"/>
  <c r="E443" i="4" s="1"/>
  <c r="D443" i="4"/>
  <c r="C446" i="4"/>
  <c r="E446" i="4" s="1"/>
  <c r="D446" i="4"/>
  <c r="C449" i="4"/>
  <c r="E449" i="4" s="1"/>
  <c r="D449" i="4"/>
  <c r="C450" i="4"/>
  <c r="E450" i="4" s="1"/>
  <c r="D450" i="4"/>
  <c r="C452" i="4"/>
  <c r="E452" i="4" s="1"/>
  <c r="D452" i="4"/>
  <c r="C453" i="4"/>
  <c r="E453" i="4" s="1"/>
  <c r="D453" i="4"/>
  <c r="C467" i="4"/>
  <c r="E467" i="4" s="1"/>
  <c r="D467" i="4"/>
  <c r="C470" i="4"/>
  <c r="E470" i="4" s="1"/>
  <c r="D470" i="4"/>
  <c r="C472" i="4"/>
  <c r="E472" i="4" s="1"/>
  <c r="D472" i="4"/>
  <c r="C473" i="4"/>
  <c r="E473" i="4" s="1"/>
  <c r="D473" i="4"/>
  <c r="C480" i="4"/>
  <c r="E480" i="4" s="1"/>
  <c r="D480" i="4"/>
  <c r="C483" i="4"/>
  <c r="E483" i="4" s="1"/>
  <c r="D483" i="4"/>
  <c r="C489" i="4"/>
  <c r="E489" i="4" s="1"/>
  <c r="D489" i="4"/>
  <c r="C491" i="4"/>
  <c r="E491" i="4" s="1"/>
  <c r="D491" i="4"/>
  <c r="C500" i="4"/>
  <c r="E500" i="4" s="1"/>
  <c r="D500" i="4"/>
  <c r="C508" i="4"/>
  <c r="E508" i="4" s="1"/>
  <c r="D508" i="4"/>
  <c r="C509" i="4"/>
  <c r="E509" i="4" s="1"/>
  <c r="D509" i="4"/>
  <c r="C515" i="4"/>
  <c r="E515" i="4" s="1"/>
  <c r="D515" i="4"/>
  <c r="C519" i="4"/>
  <c r="E519" i="4" s="1"/>
  <c r="D519" i="4"/>
  <c r="C539" i="4"/>
  <c r="E539" i="4" s="1"/>
  <c r="D539" i="4"/>
  <c r="C543" i="4"/>
  <c r="E543" i="4" s="1"/>
  <c r="D543" i="4"/>
  <c r="C547" i="4"/>
  <c r="E547" i="4" s="1"/>
  <c r="D547" i="4"/>
  <c r="C554" i="4"/>
  <c r="E554" i="4" s="1"/>
  <c r="D554" i="4"/>
  <c r="C559" i="4"/>
  <c r="E559" i="4" s="1"/>
  <c r="D559" i="4"/>
  <c r="C565" i="4"/>
  <c r="E565" i="4" s="1"/>
  <c r="D565" i="4"/>
  <c r="C567" i="4"/>
  <c r="E567" i="4" s="1"/>
  <c r="D567" i="4"/>
  <c r="C576" i="4"/>
  <c r="E576" i="4" s="1"/>
  <c r="D576" i="4"/>
  <c r="C580" i="4"/>
  <c r="E580" i="4" s="1"/>
  <c r="D580" i="4"/>
  <c r="C583" i="4"/>
  <c r="E583" i="4" s="1"/>
  <c r="D583" i="4"/>
  <c r="C584" i="4"/>
  <c r="E584" i="4" s="1"/>
  <c r="D584" i="4"/>
  <c r="C590" i="4"/>
  <c r="E590" i="4" s="1"/>
  <c r="D590" i="4"/>
  <c r="C595" i="4"/>
  <c r="E595" i="4" s="1"/>
  <c r="D595" i="4"/>
  <c r="C599" i="4"/>
  <c r="E599" i="4" s="1"/>
  <c r="D599" i="4"/>
  <c r="C600" i="4"/>
  <c r="E600" i="4" s="1"/>
  <c r="D600" i="4"/>
  <c r="C607" i="4"/>
  <c r="E607" i="4" s="1"/>
  <c r="D607" i="4"/>
  <c r="C612" i="4"/>
  <c r="E612" i="4" s="1"/>
  <c r="D612" i="4"/>
  <c r="C613" i="4"/>
  <c r="E613" i="4" s="1"/>
  <c r="D613" i="4"/>
  <c r="C614" i="4"/>
  <c r="E614" i="4" s="1"/>
  <c r="D614" i="4"/>
  <c r="C625" i="4"/>
  <c r="E625" i="4" s="1"/>
  <c r="D625" i="4"/>
  <c r="C626" i="4"/>
  <c r="E626" i="4" s="1"/>
  <c r="D626" i="4"/>
  <c r="C629" i="4"/>
  <c r="E629" i="4" s="1"/>
  <c r="D629" i="4"/>
  <c r="C632" i="4"/>
  <c r="E632" i="4" s="1"/>
  <c r="D632" i="4"/>
  <c r="C633" i="4"/>
  <c r="E633" i="4" s="1"/>
  <c r="D633" i="4"/>
  <c r="C644" i="4"/>
  <c r="E644" i="4" s="1"/>
  <c r="D644" i="4"/>
  <c r="C646" i="4"/>
  <c r="E646" i="4" s="1"/>
  <c r="D646" i="4"/>
  <c r="C647" i="4"/>
  <c r="E647" i="4" s="1"/>
  <c r="D647" i="4"/>
  <c r="C653" i="4"/>
  <c r="E653" i="4" s="1"/>
  <c r="D653" i="4"/>
  <c r="C654" i="4"/>
  <c r="E654" i="4" s="1"/>
  <c r="D654" i="4"/>
  <c r="C656" i="4"/>
  <c r="E656" i="4" s="1"/>
  <c r="D656" i="4"/>
  <c r="C658" i="4"/>
  <c r="E658" i="4" s="1"/>
  <c r="D658" i="4"/>
  <c r="C659" i="4"/>
  <c r="E659" i="4" s="1"/>
  <c r="D659" i="4"/>
  <c r="C664" i="4"/>
  <c r="E664" i="4" s="1"/>
  <c r="D664" i="4"/>
  <c r="C671" i="4"/>
  <c r="E671" i="4" s="1"/>
  <c r="D671" i="4"/>
  <c r="C673" i="4"/>
  <c r="E673" i="4" s="1"/>
  <c r="D673" i="4"/>
  <c r="C678" i="4"/>
  <c r="E678" i="4" s="1"/>
  <c r="D678" i="4"/>
  <c r="C681" i="4"/>
  <c r="E681" i="4" s="1"/>
  <c r="D681" i="4"/>
  <c r="C682" i="4"/>
  <c r="E682" i="4" s="1"/>
  <c r="D682" i="4"/>
  <c r="C692" i="4"/>
  <c r="E692" i="4" s="1"/>
  <c r="D692" i="4"/>
  <c r="C694" i="4"/>
  <c r="E694" i="4" s="1"/>
  <c r="D694" i="4"/>
  <c r="C698" i="4"/>
  <c r="E698" i="4" s="1"/>
  <c r="D698" i="4"/>
  <c r="C701" i="4"/>
  <c r="E701" i="4" s="1"/>
  <c r="D701" i="4"/>
  <c r="C705" i="4"/>
  <c r="E705" i="4" s="1"/>
  <c r="D705" i="4"/>
  <c r="C711" i="4"/>
  <c r="E711" i="4" s="1"/>
  <c r="D711" i="4"/>
  <c r="C712" i="4"/>
  <c r="E712" i="4" s="1"/>
  <c r="D712" i="4"/>
  <c r="C718" i="4"/>
  <c r="E718" i="4" s="1"/>
  <c r="D718" i="4"/>
  <c r="C723" i="4"/>
  <c r="E723" i="4" s="1"/>
  <c r="D723" i="4"/>
  <c r="C726" i="4"/>
  <c r="E726" i="4" s="1"/>
  <c r="D726" i="4"/>
  <c r="C727" i="4"/>
  <c r="E727" i="4" s="1"/>
  <c r="D727" i="4"/>
  <c r="C737" i="4"/>
  <c r="E737" i="4" s="1"/>
  <c r="D737" i="4"/>
  <c r="C740" i="4"/>
  <c r="E740" i="4" s="1"/>
  <c r="D740" i="4"/>
  <c r="C754" i="4"/>
  <c r="E754" i="4" s="1"/>
  <c r="D754" i="4"/>
  <c r="C765" i="4"/>
  <c r="E765" i="4" s="1"/>
  <c r="D765" i="4"/>
  <c r="C771" i="4"/>
  <c r="E771" i="4" s="1"/>
  <c r="D771" i="4"/>
  <c r="C775" i="4"/>
  <c r="E775" i="4" s="1"/>
  <c r="D775" i="4"/>
  <c r="C778" i="4"/>
  <c r="E778" i="4" s="1"/>
  <c r="D778" i="4"/>
  <c r="C781" i="4"/>
  <c r="E781" i="4" s="1"/>
  <c r="D781" i="4"/>
  <c r="C790" i="4"/>
  <c r="E790" i="4" s="1"/>
  <c r="D790" i="4"/>
  <c r="C796" i="4"/>
  <c r="E796" i="4" s="1"/>
  <c r="D796" i="4"/>
  <c r="C800" i="4"/>
  <c r="E800" i="4" s="1"/>
  <c r="D800" i="4"/>
  <c r="C801" i="4"/>
  <c r="E801" i="4" s="1"/>
  <c r="D801" i="4"/>
  <c r="C803" i="4"/>
  <c r="E803" i="4" s="1"/>
  <c r="D803" i="4"/>
  <c r="C818" i="4"/>
  <c r="E818" i="4" s="1"/>
  <c r="D818" i="4"/>
  <c r="C833" i="4"/>
  <c r="E833" i="4" s="1"/>
  <c r="D833" i="4"/>
  <c r="C836" i="4"/>
  <c r="E836" i="4" s="1"/>
  <c r="D836" i="4"/>
  <c r="C846" i="4"/>
  <c r="E846" i="4" s="1"/>
  <c r="D846" i="4"/>
  <c r="C847" i="4"/>
  <c r="E847" i="4" s="1"/>
  <c r="D847" i="4"/>
  <c r="C850" i="4"/>
  <c r="E850" i="4" s="1"/>
  <c r="D850" i="4"/>
  <c r="C852" i="4"/>
  <c r="E852" i="4" s="1"/>
  <c r="D852" i="4"/>
  <c r="C854" i="4"/>
  <c r="E854" i="4" s="1"/>
  <c r="D854" i="4"/>
  <c r="C857" i="4"/>
  <c r="E857" i="4" s="1"/>
  <c r="D857" i="4"/>
  <c r="C866" i="4"/>
  <c r="E866" i="4" s="1"/>
  <c r="D866" i="4"/>
  <c r="C874" i="4"/>
  <c r="E874" i="4" s="1"/>
  <c r="D874" i="4"/>
  <c r="C878" i="4"/>
  <c r="E878" i="4" s="1"/>
  <c r="D878" i="4"/>
  <c r="C879" i="4"/>
  <c r="E879" i="4" s="1"/>
  <c r="D879" i="4"/>
  <c r="C883" i="4"/>
  <c r="E883" i="4" s="1"/>
  <c r="D883" i="4"/>
  <c r="C888" i="4"/>
  <c r="E888" i="4" s="1"/>
  <c r="D888" i="4"/>
  <c r="C891" i="4"/>
  <c r="E891" i="4" s="1"/>
  <c r="D891" i="4"/>
  <c r="C892" i="4"/>
  <c r="E892" i="4" s="1"/>
  <c r="D892" i="4"/>
  <c r="C893" i="4"/>
  <c r="E893" i="4" s="1"/>
  <c r="D893" i="4"/>
  <c r="C894" i="4"/>
  <c r="E894" i="4" s="1"/>
  <c r="D894" i="4"/>
  <c r="C897" i="4"/>
  <c r="E897" i="4" s="1"/>
  <c r="D897" i="4"/>
  <c r="C904" i="4"/>
  <c r="E904" i="4" s="1"/>
  <c r="D904" i="4"/>
  <c r="C909" i="4"/>
  <c r="E909" i="4" s="1"/>
  <c r="D909" i="4"/>
  <c r="C912" i="4"/>
  <c r="E912" i="4" s="1"/>
  <c r="D912" i="4"/>
  <c r="C916" i="4"/>
  <c r="E916" i="4" s="1"/>
  <c r="D916" i="4"/>
  <c r="C921" i="4"/>
  <c r="E921" i="4" s="1"/>
  <c r="D921" i="4"/>
  <c r="C925" i="4"/>
  <c r="E925" i="4" s="1"/>
  <c r="D925" i="4"/>
  <c r="C927" i="4"/>
  <c r="E927" i="4" s="1"/>
  <c r="D927" i="4"/>
  <c r="C929" i="4"/>
  <c r="E929" i="4" s="1"/>
  <c r="D929" i="4"/>
  <c r="C930" i="4"/>
  <c r="E930" i="4" s="1"/>
  <c r="D930" i="4"/>
  <c r="C932" i="4"/>
  <c r="E932" i="4" s="1"/>
  <c r="D932" i="4"/>
  <c r="C941" i="4"/>
  <c r="E941" i="4" s="1"/>
  <c r="D941" i="4"/>
  <c r="C942" i="4"/>
  <c r="E942" i="4" s="1"/>
  <c r="D942" i="4"/>
  <c r="C943" i="4"/>
  <c r="E943" i="4" s="1"/>
  <c r="D943" i="4"/>
  <c r="C945" i="4"/>
  <c r="E945" i="4" s="1"/>
  <c r="D945" i="4"/>
  <c r="C952" i="4"/>
  <c r="E952" i="4" s="1"/>
  <c r="D952" i="4"/>
  <c r="C960" i="4"/>
  <c r="E960" i="4" s="1"/>
  <c r="D960" i="4"/>
  <c r="C962" i="4"/>
  <c r="E962" i="4" s="1"/>
  <c r="D962" i="4"/>
  <c r="C963" i="4"/>
  <c r="E963" i="4" s="1"/>
  <c r="D963" i="4"/>
  <c r="C971" i="4"/>
  <c r="E971" i="4" s="1"/>
  <c r="D971" i="4"/>
  <c r="C977" i="4"/>
  <c r="E977" i="4" s="1"/>
  <c r="D977" i="4"/>
  <c r="C983" i="4"/>
  <c r="E983" i="4" s="1"/>
  <c r="D983" i="4"/>
  <c r="C991" i="4"/>
  <c r="E991" i="4" s="1"/>
  <c r="D991" i="4"/>
  <c r="C992" i="4"/>
  <c r="E992" i="4" s="1"/>
  <c r="D992" i="4"/>
  <c r="C996" i="4"/>
  <c r="E996" i="4" s="1"/>
  <c r="D996" i="4"/>
  <c r="C998" i="4"/>
  <c r="E998" i="4" s="1"/>
  <c r="D998" i="4"/>
  <c r="G1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27" i="4"/>
  <c r="D28" i="4"/>
  <c r="D29" i="4"/>
  <c r="D30" i="4"/>
  <c r="D31" i="4"/>
  <c r="D32" i="4"/>
  <c r="D34" i="4"/>
  <c r="D35" i="4"/>
  <c r="D37" i="4"/>
  <c r="D39" i="4"/>
  <c r="D40" i="4"/>
  <c r="D41" i="4"/>
  <c r="D42" i="4"/>
  <c r="D43" i="4"/>
  <c r="D45" i="4"/>
  <c r="D46" i="4"/>
  <c r="D49" i="4"/>
  <c r="D50" i="4"/>
  <c r="D52" i="4"/>
  <c r="D53" i="4"/>
  <c r="D54" i="4"/>
  <c r="D55" i="4"/>
  <c r="D56" i="4"/>
  <c r="D57" i="4"/>
  <c r="D59" i="4"/>
  <c r="D60" i="4"/>
  <c r="D61" i="4"/>
  <c r="D62" i="4"/>
  <c r="D63" i="4"/>
  <c r="D64" i="4"/>
  <c r="D67" i="4"/>
  <c r="D68" i="4"/>
  <c r="D70" i="4"/>
  <c r="D71" i="4"/>
  <c r="D72" i="4"/>
  <c r="D73" i="4"/>
  <c r="D74" i="4"/>
  <c r="D75" i="4"/>
  <c r="D78" i="4"/>
  <c r="D79" i="4"/>
  <c r="D80" i="4"/>
  <c r="D81" i="4"/>
  <c r="D82" i="4"/>
  <c r="D83" i="4"/>
  <c r="D84" i="4"/>
  <c r="D85" i="4"/>
  <c r="D87" i="4"/>
  <c r="D88" i="4"/>
  <c r="D89" i="4"/>
  <c r="D90" i="4"/>
  <c r="D93" i="4"/>
  <c r="D95" i="4"/>
  <c r="D96" i="4"/>
  <c r="D98" i="4"/>
  <c r="D99" i="4"/>
  <c r="D100" i="4"/>
  <c r="D101" i="4"/>
  <c r="D102" i="4"/>
  <c r="D103" i="4"/>
  <c r="D104" i="4"/>
  <c r="D105" i="4"/>
  <c r="D107" i="4"/>
  <c r="D109" i="4"/>
  <c r="D110" i="4"/>
  <c r="D111" i="4"/>
  <c r="D112" i="4"/>
  <c r="D113" i="4"/>
  <c r="D114" i="4"/>
  <c r="D116" i="4"/>
  <c r="D117" i="4"/>
  <c r="D118" i="4"/>
  <c r="D120" i="4"/>
  <c r="D121" i="4"/>
  <c r="D122" i="4"/>
  <c r="D123" i="4"/>
  <c r="D125" i="4"/>
  <c r="D126" i="4"/>
  <c r="D129" i="4"/>
  <c r="D130" i="4"/>
  <c r="D131" i="4"/>
  <c r="D133" i="4"/>
  <c r="D134" i="4"/>
  <c r="D135" i="4"/>
  <c r="D136" i="4"/>
  <c r="D137" i="4"/>
  <c r="D138" i="4"/>
  <c r="D139" i="4"/>
  <c r="D140" i="4"/>
  <c r="D141" i="4"/>
  <c r="D142" i="4"/>
  <c r="D144" i="4"/>
  <c r="D145" i="4"/>
  <c r="D146" i="4"/>
  <c r="D147" i="4"/>
  <c r="D148" i="4"/>
  <c r="D149" i="4"/>
  <c r="D150" i="4"/>
  <c r="D152" i="4"/>
  <c r="D153" i="4"/>
  <c r="D155" i="4"/>
  <c r="D156" i="4"/>
  <c r="D161" i="4"/>
  <c r="D164" i="4"/>
  <c r="D165" i="4"/>
  <c r="D166" i="4"/>
  <c r="D167" i="4"/>
  <c r="D168" i="4"/>
  <c r="D169" i="4"/>
  <c r="D170" i="4"/>
  <c r="D171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7" i="4"/>
  <c r="D188" i="4"/>
  <c r="D189" i="4"/>
  <c r="D190" i="4"/>
  <c r="D192" i="4"/>
  <c r="D194" i="4"/>
  <c r="D197" i="4"/>
  <c r="D198" i="4"/>
  <c r="D199" i="4"/>
  <c r="D200" i="4"/>
  <c r="D201" i="4"/>
  <c r="D202" i="4"/>
  <c r="D203" i="4"/>
  <c r="D205" i="4"/>
  <c r="D207" i="4"/>
  <c r="D208" i="4"/>
  <c r="D210" i="4"/>
  <c r="D213" i="4"/>
  <c r="D214" i="4"/>
  <c r="D215" i="4"/>
  <c r="D216" i="4"/>
  <c r="D217" i="4"/>
  <c r="D218" i="4"/>
  <c r="D219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5" i="4"/>
  <c r="D236" i="4"/>
  <c r="D237" i="4"/>
  <c r="D238" i="4"/>
  <c r="D239" i="4"/>
  <c r="D240" i="4"/>
  <c r="D242" i="4"/>
  <c r="D243" i="4"/>
  <c r="D245" i="4"/>
  <c r="D246" i="4"/>
  <c r="D248" i="4"/>
  <c r="D250" i="4"/>
  <c r="D251" i="4"/>
  <c r="D252" i="4"/>
  <c r="D253" i="4"/>
  <c r="D254" i="4"/>
  <c r="D255" i="4"/>
  <c r="D257" i="4"/>
  <c r="D258" i="4"/>
  <c r="D260" i="4"/>
  <c r="D261" i="4"/>
  <c r="D262" i="4"/>
  <c r="D263" i="4"/>
  <c r="D264" i="4"/>
  <c r="D265" i="4"/>
  <c r="D267" i="4"/>
  <c r="D271" i="4"/>
  <c r="D272" i="4"/>
  <c r="D274" i="4"/>
  <c r="D275" i="4"/>
  <c r="D276" i="4"/>
  <c r="D278" i="4"/>
  <c r="D279" i="4"/>
  <c r="D280" i="4"/>
  <c r="D282" i="4"/>
  <c r="D283" i="4"/>
  <c r="D284" i="4"/>
  <c r="D285" i="4"/>
  <c r="D286" i="4"/>
  <c r="D287" i="4"/>
  <c r="D288" i="4"/>
  <c r="D289" i="4"/>
  <c r="D290" i="4"/>
  <c r="D291" i="4"/>
  <c r="D293" i="4"/>
  <c r="D294" i="4"/>
  <c r="D295" i="4"/>
  <c r="D297" i="4"/>
  <c r="D298" i="4"/>
  <c r="D299" i="4"/>
  <c r="D301" i="4"/>
  <c r="D302" i="4"/>
  <c r="D304" i="4"/>
  <c r="D305" i="4"/>
  <c r="D306" i="4"/>
  <c r="D307" i="4"/>
  <c r="D308" i="4"/>
  <c r="D311" i="4"/>
  <c r="D312" i="4"/>
  <c r="D313" i="4"/>
  <c r="D314" i="4"/>
  <c r="D315" i="4"/>
  <c r="D317" i="4"/>
  <c r="D318" i="4"/>
  <c r="D319" i="4"/>
  <c r="D320" i="4"/>
  <c r="D322" i="4"/>
  <c r="D323" i="4"/>
  <c r="D324" i="4"/>
  <c r="D325" i="4"/>
  <c r="D326" i="4"/>
  <c r="D327" i="4"/>
  <c r="D329" i="4"/>
  <c r="D330" i="4"/>
  <c r="D331" i="4"/>
  <c r="D332" i="4"/>
  <c r="D333" i="4"/>
  <c r="D334" i="4"/>
  <c r="D337" i="4"/>
  <c r="D338" i="4"/>
  <c r="D340" i="4"/>
  <c r="D341" i="4"/>
  <c r="D342" i="4"/>
  <c r="D343" i="4"/>
  <c r="D345" i="4"/>
  <c r="D346" i="4"/>
  <c r="D347" i="4"/>
  <c r="D348" i="4"/>
  <c r="D349" i="4"/>
  <c r="D350" i="4"/>
  <c r="D351" i="4"/>
  <c r="D352" i="4"/>
  <c r="D354" i="4"/>
  <c r="D355" i="4"/>
  <c r="D356" i="4"/>
  <c r="D357" i="4"/>
  <c r="D359" i="4"/>
  <c r="D360" i="4"/>
  <c r="D361" i="4"/>
  <c r="D362" i="4"/>
  <c r="D363" i="4"/>
  <c r="D364" i="4"/>
  <c r="D365" i="4"/>
  <c r="D366" i="4"/>
  <c r="D367" i="4"/>
  <c r="D368" i="4"/>
  <c r="D370" i="4"/>
  <c r="D371" i="4"/>
  <c r="D372" i="4"/>
  <c r="D373" i="4"/>
  <c r="D374" i="4"/>
  <c r="D375" i="4"/>
  <c r="D376" i="4"/>
  <c r="D377" i="4"/>
  <c r="D378" i="4"/>
  <c r="D379" i="4"/>
  <c r="D381" i="4"/>
  <c r="D383" i="4"/>
  <c r="D384" i="4"/>
  <c r="D387" i="4"/>
  <c r="D388" i="4"/>
  <c r="D389" i="4"/>
  <c r="D390" i="4"/>
  <c r="D391" i="4"/>
  <c r="D392" i="4"/>
  <c r="D393" i="4"/>
  <c r="D395" i="4"/>
  <c r="D396" i="4"/>
  <c r="D397" i="4"/>
  <c r="D398" i="4"/>
  <c r="D400" i="4"/>
  <c r="D401" i="4"/>
  <c r="D402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9" i="4"/>
  <c r="D420" i="4"/>
  <c r="D421" i="4"/>
  <c r="D422" i="4"/>
  <c r="D423" i="4"/>
  <c r="D424" i="4"/>
  <c r="D426" i="4"/>
  <c r="D427" i="4"/>
  <c r="D428" i="4"/>
  <c r="D429" i="4"/>
  <c r="D430" i="4"/>
  <c r="D434" i="4"/>
  <c r="D436" i="4"/>
  <c r="D437" i="4"/>
  <c r="D438" i="4"/>
  <c r="D440" i="4"/>
  <c r="D441" i="4"/>
  <c r="D442" i="4"/>
  <c r="D444" i="4"/>
  <c r="D445" i="4"/>
  <c r="D447" i="4"/>
  <c r="D448" i="4"/>
  <c r="D451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8" i="4"/>
  <c r="D469" i="4"/>
  <c r="D471" i="4"/>
  <c r="D474" i="4"/>
  <c r="D475" i="4"/>
  <c r="D476" i="4"/>
  <c r="D477" i="4"/>
  <c r="D478" i="4"/>
  <c r="D479" i="4"/>
  <c r="D481" i="4"/>
  <c r="D482" i="4"/>
  <c r="D484" i="4"/>
  <c r="D485" i="4"/>
  <c r="D486" i="4"/>
  <c r="D487" i="4"/>
  <c r="D488" i="4"/>
  <c r="D490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6" i="4"/>
  <c r="D507" i="4"/>
  <c r="D510" i="4"/>
  <c r="D511" i="4"/>
  <c r="D512" i="4"/>
  <c r="D513" i="4"/>
  <c r="D514" i="4"/>
  <c r="D516" i="4"/>
  <c r="D517" i="4"/>
  <c r="D518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40" i="4"/>
  <c r="D541" i="4"/>
  <c r="D542" i="4"/>
  <c r="D544" i="4"/>
  <c r="D545" i="4"/>
  <c r="D546" i="4"/>
  <c r="D548" i="4"/>
  <c r="D549" i="4"/>
  <c r="D550" i="4"/>
  <c r="D551" i="4"/>
  <c r="D552" i="4"/>
  <c r="D553" i="4"/>
  <c r="D555" i="4"/>
  <c r="D556" i="4"/>
  <c r="D557" i="4"/>
  <c r="D558" i="4"/>
  <c r="D560" i="4"/>
  <c r="D561" i="4"/>
  <c r="D562" i="4"/>
  <c r="D563" i="4"/>
  <c r="D564" i="4"/>
  <c r="D566" i="4"/>
  <c r="D568" i="4"/>
  <c r="D569" i="4"/>
  <c r="D570" i="4"/>
  <c r="D571" i="4"/>
  <c r="D572" i="4"/>
  <c r="D573" i="4"/>
  <c r="D574" i="4"/>
  <c r="D575" i="4"/>
  <c r="D577" i="4"/>
  <c r="D578" i="4"/>
  <c r="D579" i="4"/>
  <c r="D581" i="4"/>
  <c r="D582" i="4"/>
  <c r="D585" i="4"/>
  <c r="D586" i="4"/>
  <c r="D587" i="4"/>
  <c r="D588" i="4"/>
  <c r="D589" i="4"/>
  <c r="D591" i="4"/>
  <c r="D592" i="4"/>
  <c r="D593" i="4"/>
  <c r="D594" i="4"/>
  <c r="D596" i="4"/>
  <c r="D597" i="4"/>
  <c r="D598" i="4"/>
  <c r="D601" i="4"/>
  <c r="D602" i="4"/>
  <c r="D603" i="4"/>
  <c r="D604" i="4"/>
  <c r="D605" i="4"/>
  <c r="D606" i="4"/>
  <c r="D608" i="4"/>
  <c r="D609" i="4"/>
  <c r="D610" i="4"/>
  <c r="D611" i="4"/>
  <c r="D615" i="4"/>
  <c r="D616" i="4"/>
  <c r="D617" i="4"/>
  <c r="D618" i="4"/>
  <c r="D619" i="4"/>
  <c r="D620" i="4"/>
  <c r="D621" i="4"/>
  <c r="D622" i="4"/>
  <c r="D623" i="4"/>
  <c r="D624" i="4"/>
  <c r="D627" i="4"/>
  <c r="D628" i="4"/>
  <c r="D630" i="4"/>
  <c r="D631" i="4"/>
  <c r="D634" i="4"/>
  <c r="D635" i="4"/>
  <c r="D636" i="4"/>
  <c r="D637" i="4"/>
  <c r="D638" i="4"/>
  <c r="D639" i="4"/>
  <c r="D640" i="4"/>
  <c r="D641" i="4"/>
  <c r="D642" i="4"/>
  <c r="D643" i="4"/>
  <c r="D645" i="4"/>
  <c r="D648" i="4"/>
  <c r="D649" i="4"/>
  <c r="D650" i="4"/>
  <c r="D651" i="4"/>
  <c r="D652" i="4"/>
  <c r="D655" i="4"/>
  <c r="D657" i="4"/>
  <c r="D660" i="4"/>
  <c r="D661" i="4"/>
  <c r="D662" i="4"/>
  <c r="D663" i="4"/>
  <c r="D665" i="4"/>
  <c r="D666" i="4"/>
  <c r="D667" i="4"/>
  <c r="D668" i="4"/>
  <c r="D669" i="4"/>
  <c r="D670" i="4"/>
  <c r="D672" i="4"/>
  <c r="D674" i="4"/>
  <c r="D675" i="4"/>
  <c r="D676" i="4"/>
  <c r="D677" i="4"/>
  <c r="D679" i="4"/>
  <c r="D680" i="4"/>
  <c r="D683" i="4"/>
  <c r="D684" i="4"/>
  <c r="D685" i="4"/>
  <c r="D686" i="4"/>
  <c r="D687" i="4"/>
  <c r="D688" i="4"/>
  <c r="D689" i="4"/>
  <c r="D690" i="4"/>
  <c r="D691" i="4"/>
  <c r="D693" i="4"/>
  <c r="D695" i="4"/>
  <c r="D696" i="4"/>
  <c r="D697" i="4"/>
  <c r="D699" i="4"/>
  <c r="D700" i="4"/>
  <c r="D702" i="4"/>
  <c r="D703" i="4"/>
  <c r="D704" i="4"/>
  <c r="D706" i="4"/>
  <c r="D707" i="4"/>
  <c r="D708" i="4"/>
  <c r="D709" i="4"/>
  <c r="D710" i="4"/>
  <c r="D713" i="4"/>
  <c r="D714" i="4"/>
  <c r="D715" i="4"/>
  <c r="D716" i="4"/>
  <c r="D717" i="4"/>
  <c r="D719" i="4"/>
  <c r="D720" i="4"/>
  <c r="D721" i="4"/>
  <c r="D722" i="4"/>
  <c r="D724" i="4"/>
  <c r="D725" i="4"/>
  <c r="D728" i="4"/>
  <c r="D729" i="4"/>
  <c r="D730" i="4"/>
  <c r="D731" i="4"/>
  <c r="D732" i="4"/>
  <c r="D733" i="4"/>
  <c r="D734" i="4"/>
  <c r="D735" i="4"/>
  <c r="D736" i="4"/>
  <c r="D738" i="4"/>
  <c r="D739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5" i="4"/>
  <c r="D756" i="4"/>
  <c r="D757" i="4"/>
  <c r="D758" i="4"/>
  <c r="D759" i="4"/>
  <c r="D760" i="4"/>
  <c r="D761" i="4"/>
  <c r="D762" i="4"/>
  <c r="D763" i="4"/>
  <c r="D764" i="4"/>
  <c r="D766" i="4"/>
  <c r="D767" i="4"/>
  <c r="D768" i="4"/>
  <c r="D769" i="4"/>
  <c r="D770" i="4"/>
  <c r="D772" i="4"/>
  <c r="D773" i="4"/>
  <c r="D774" i="4"/>
  <c r="D776" i="4"/>
  <c r="D777" i="4"/>
  <c r="D779" i="4"/>
  <c r="D780" i="4"/>
  <c r="D782" i="4"/>
  <c r="D783" i="4"/>
  <c r="D784" i="4"/>
  <c r="D785" i="4"/>
  <c r="D786" i="4"/>
  <c r="D787" i="4"/>
  <c r="D788" i="4"/>
  <c r="D789" i="4"/>
  <c r="D791" i="4"/>
  <c r="D792" i="4"/>
  <c r="D793" i="4"/>
  <c r="D794" i="4"/>
  <c r="D795" i="4"/>
  <c r="D797" i="4"/>
  <c r="D798" i="4"/>
  <c r="D799" i="4"/>
  <c r="D802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4" i="4"/>
  <c r="D835" i="4"/>
  <c r="D837" i="4"/>
  <c r="D838" i="4"/>
  <c r="D839" i="4"/>
  <c r="D840" i="4"/>
  <c r="D841" i="4"/>
  <c r="D842" i="4"/>
  <c r="D843" i="4"/>
  <c r="D844" i="4"/>
  <c r="D845" i="4"/>
  <c r="D848" i="4"/>
  <c r="D849" i="4"/>
  <c r="D851" i="4"/>
  <c r="D853" i="4"/>
  <c r="D855" i="4"/>
  <c r="D856" i="4"/>
  <c r="D858" i="4"/>
  <c r="D859" i="4"/>
  <c r="D860" i="4"/>
  <c r="D861" i="4"/>
  <c r="D862" i="4"/>
  <c r="D863" i="4"/>
  <c r="D864" i="4"/>
  <c r="D865" i="4"/>
  <c r="D867" i="4"/>
  <c r="D868" i="4"/>
  <c r="D869" i="4"/>
  <c r="D870" i="4"/>
  <c r="D871" i="4"/>
  <c r="D872" i="4"/>
  <c r="D873" i="4"/>
  <c r="D875" i="4"/>
  <c r="D876" i="4"/>
  <c r="D877" i="4"/>
  <c r="D880" i="4"/>
  <c r="D881" i="4"/>
  <c r="D882" i="4"/>
  <c r="D884" i="4"/>
  <c r="D885" i="4"/>
  <c r="D886" i="4"/>
  <c r="D887" i="4"/>
  <c r="D889" i="4"/>
  <c r="D890" i="4"/>
  <c r="D895" i="4"/>
  <c r="D896" i="4"/>
  <c r="D898" i="4"/>
  <c r="D899" i="4"/>
  <c r="D900" i="4"/>
  <c r="D901" i="4"/>
  <c r="D902" i="4"/>
  <c r="D903" i="4"/>
  <c r="D905" i="4"/>
  <c r="D906" i="4"/>
  <c r="D907" i="4"/>
  <c r="D908" i="4"/>
  <c r="D910" i="4"/>
  <c r="D911" i="4"/>
  <c r="D913" i="4"/>
  <c r="D914" i="4"/>
  <c r="D915" i="4"/>
  <c r="D917" i="4"/>
  <c r="D918" i="4"/>
  <c r="D919" i="4"/>
  <c r="D920" i="4"/>
  <c r="D922" i="4"/>
  <c r="D923" i="4"/>
  <c r="D924" i="4"/>
  <c r="D926" i="4"/>
  <c r="D928" i="4"/>
  <c r="D931" i="4"/>
  <c r="D933" i="4"/>
  <c r="D934" i="4"/>
  <c r="D935" i="4"/>
  <c r="D936" i="4"/>
  <c r="D937" i="4"/>
  <c r="D938" i="4"/>
  <c r="D939" i="4"/>
  <c r="D940" i="4"/>
  <c r="D944" i="4"/>
  <c r="D946" i="4"/>
  <c r="D947" i="4"/>
  <c r="D948" i="4"/>
  <c r="D949" i="4"/>
  <c r="D950" i="4"/>
  <c r="D951" i="4"/>
  <c r="D953" i="4"/>
  <c r="D954" i="4"/>
  <c r="D955" i="4"/>
  <c r="D956" i="4"/>
  <c r="D957" i="4"/>
  <c r="D958" i="4"/>
  <c r="D959" i="4"/>
  <c r="D961" i="4"/>
  <c r="D964" i="4"/>
  <c r="D965" i="4"/>
  <c r="D966" i="4"/>
  <c r="D967" i="4"/>
  <c r="D968" i="4"/>
  <c r="D969" i="4"/>
  <c r="D970" i="4"/>
  <c r="D972" i="4"/>
  <c r="D973" i="4"/>
  <c r="D974" i="4"/>
  <c r="D975" i="4"/>
  <c r="D976" i="4"/>
  <c r="D978" i="4"/>
  <c r="D979" i="4"/>
  <c r="D980" i="4"/>
  <c r="D981" i="4"/>
  <c r="D982" i="4"/>
  <c r="D984" i="4"/>
  <c r="D985" i="4"/>
  <c r="D986" i="4"/>
  <c r="D987" i="4"/>
  <c r="D988" i="4"/>
  <c r="D989" i="4"/>
  <c r="D990" i="4"/>
  <c r="D993" i="4"/>
  <c r="D994" i="4"/>
  <c r="D995" i="4"/>
  <c r="D997" i="4"/>
  <c r="D999" i="4"/>
  <c r="D1000" i="4"/>
  <c r="D1001" i="4"/>
  <c r="D2" i="4"/>
  <c r="C3" i="4"/>
  <c r="C4" i="4"/>
  <c r="E4" i="4" s="1"/>
  <c r="C5" i="4"/>
  <c r="C6" i="4"/>
  <c r="E6" i="4" s="1"/>
  <c r="C7" i="4"/>
  <c r="C8" i="4"/>
  <c r="C9" i="4"/>
  <c r="C10" i="4"/>
  <c r="E10" i="4" s="1"/>
  <c r="C11" i="4"/>
  <c r="C12" i="4"/>
  <c r="C13" i="4"/>
  <c r="C14" i="4"/>
  <c r="E14" i="4" s="1"/>
  <c r="C15" i="4"/>
  <c r="C16" i="4"/>
  <c r="E16" i="4" s="1"/>
  <c r="C17" i="4"/>
  <c r="E17" i="4" s="1"/>
  <c r="C19" i="4"/>
  <c r="C20" i="4"/>
  <c r="E20" i="4" s="1"/>
  <c r="C21" i="4"/>
  <c r="E21" i="4" s="1"/>
  <c r="C22" i="4"/>
  <c r="C23" i="4"/>
  <c r="E23" i="4" s="1"/>
  <c r="C24" i="4"/>
  <c r="E24" i="4" s="1"/>
  <c r="C25" i="4"/>
  <c r="E25" i="4" s="1"/>
  <c r="C27" i="4"/>
  <c r="E27" i="4" s="1"/>
  <c r="C28" i="4"/>
  <c r="E28" i="4" s="1"/>
  <c r="C29" i="4"/>
  <c r="C30" i="4"/>
  <c r="E30" i="4" s="1"/>
  <c r="C31" i="4"/>
  <c r="C32" i="4"/>
  <c r="C34" i="4"/>
  <c r="E34" i="4" s="1"/>
  <c r="C35" i="4"/>
  <c r="C37" i="4"/>
  <c r="C39" i="4"/>
  <c r="E39" i="4" s="1"/>
  <c r="C40" i="4"/>
  <c r="C41" i="4"/>
  <c r="C42" i="4"/>
  <c r="C43" i="4"/>
  <c r="E43" i="4" s="1"/>
  <c r="C45" i="4"/>
  <c r="C46" i="4"/>
  <c r="E46" i="4" s="1"/>
  <c r="C49" i="4"/>
  <c r="C50" i="4"/>
  <c r="C52" i="4"/>
  <c r="E52" i="4" s="1"/>
  <c r="C53" i="4"/>
  <c r="E53" i="4" s="1"/>
  <c r="C54" i="4"/>
  <c r="C55" i="4"/>
  <c r="C56" i="4"/>
  <c r="E56" i="4" s="1"/>
  <c r="C57" i="4"/>
  <c r="C59" i="4"/>
  <c r="E59" i="4" s="1"/>
  <c r="C60" i="4"/>
  <c r="C61" i="4"/>
  <c r="E61" i="4" s="1"/>
  <c r="C62" i="4"/>
  <c r="E62" i="4" s="1"/>
  <c r="C63" i="4"/>
  <c r="C64" i="4"/>
  <c r="C67" i="4"/>
  <c r="E67" i="4" s="1"/>
  <c r="C68" i="4"/>
  <c r="E68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C78" i="4"/>
  <c r="C79" i="4"/>
  <c r="E79" i="4" s="1"/>
  <c r="C80" i="4"/>
  <c r="E80" i="4" s="1"/>
  <c r="C81" i="4"/>
  <c r="E81" i="4" s="1"/>
  <c r="C82" i="4"/>
  <c r="C83" i="4"/>
  <c r="C84" i="4"/>
  <c r="C85" i="4"/>
  <c r="C87" i="4"/>
  <c r="C88" i="4"/>
  <c r="E88" i="4" s="1"/>
  <c r="C89" i="4"/>
  <c r="C90" i="4"/>
  <c r="E90" i="4" s="1"/>
  <c r="C93" i="4"/>
  <c r="C95" i="4"/>
  <c r="C96" i="4"/>
  <c r="E96" i="4" s="1"/>
  <c r="C98" i="4"/>
  <c r="C99" i="4"/>
  <c r="E99" i="4" s="1"/>
  <c r="C100" i="4"/>
  <c r="C101" i="4"/>
  <c r="E101" i="4" s="1"/>
  <c r="C102" i="4"/>
  <c r="C103" i="4"/>
  <c r="C104" i="4"/>
  <c r="C105" i="4"/>
  <c r="E105" i="4" s="1"/>
  <c r="C107" i="4"/>
  <c r="C109" i="4"/>
  <c r="C110" i="4"/>
  <c r="C111" i="4"/>
  <c r="E111" i="4" s="1"/>
  <c r="C112" i="4"/>
  <c r="E112" i="4" s="1"/>
  <c r="C113" i="4"/>
  <c r="E113" i="4" s="1"/>
  <c r="C114" i="4"/>
  <c r="C116" i="4"/>
  <c r="C117" i="4"/>
  <c r="C118" i="4"/>
  <c r="C120" i="4"/>
  <c r="E120" i="4" s="1"/>
  <c r="C121" i="4"/>
  <c r="C122" i="4"/>
  <c r="C123" i="4"/>
  <c r="E123" i="4" s="1"/>
  <c r="C125" i="4"/>
  <c r="C126" i="4"/>
  <c r="C129" i="4"/>
  <c r="C130" i="4"/>
  <c r="C131" i="4"/>
  <c r="E131" i="4" s="1"/>
  <c r="C133" i="4"/>
  <c r="E133" i="4" s="1"/>
  <c r="C134" i="4"/>
  <c r="E134" i="4" s="1"/>
  <c r="C135" i="4"/>
  <c r="C136" i="4"/>
  <c r="E136" i="4" s="1"/>
  <c r="C137" i="4"/>
  <c r="E137" i="4" s="1"/>
  <c r="C138" i="4"/>
  <c r="E138" i="4" s="1"/>
  <c r="C139" i="4"/>
  <c r="E139" i="4" s="1"/>
  <c r="C140" i="4"/>
  <c r="C141" i="4"/>
  <c r="C142" i="4"/>
  <c r="C144" i="4"/>
  <c r="C145" i="4"/>
  <c r="C146" i="4"/>
  <c r="E146" i="4" s="1"/>
  <c r="C147" i="4"/>
  <c r="C148" i="4"/>
  <c r="E148" i="4" s="1"/>
  <c r="C149" i="4"/>
  <c r="E149" i="4" s="1"/>
  <c r="C150" i="4"/>
  <c r="C152" i="4"/>
  <c r="E152" i="4" s="1"/>
  <c r="C153" i="4"/>
  <c r="C155" i="4"/>
  <c r="C156" i="4"/>
  <c r="C161" i="4"/>
  <c r="C164" i="4"/>
  <c r="C165" i="4"/>
  <c r="C166" i="4"/>
  <c r="C167" i="4"/>
  <c r="C168" i="4"/>
  <c r="E168" i="4" s="1"/>
  <c r="C169" i="4"/>
  <c r="C170" i="4"/>
  <c r="C171" i="4"/>
  <c r="E171" i="4" s="1"/>
  <c r="C173" i="4"/>
  <c r="C174" i="4"/>
  <c r="C175" i="4"/>
  <c r="E175" i="4" s="1"/>
  <c r="C176" i="4"/>
  <c r="C177" i="4"/>
  <c r="E177" i="4" s="1"/>
  <c r="C178" i="4"/>
  <c r="C179" i="4"/>
  <c r="C180" i="4"/>
  <c r="E180" i="4" s="1"/>
  <c r="C181" i="4"/>
  <c r="C182" i="4"/>
  <c r="C183" i="4"/>
  <c r="E183" i="4" s="1"/>
  <c r="C184" i="4"/>
  <c r="C187" i="4"/>
  <c r="C188" i="4"/>
  <c r="C189" i="4"/>
  <c r="E189" i="4" s="1"/>
  <c r="C190" i="4"/>
  <c r="C192" i="4"/>
  <c r="C194" i="4"/>
  <c r="C197" i="4"/>
  <c r="E197" i="4" s="1"/>
  <c r="C198" i="4"/>
  <c r="E198" i="4" s="1"/>
  <c r="C199" i="4"/>
  <c r="C200" i="4"/>
  <c r="C201" i="4"/>
  <c r="C202" i="4"/>
  <c r="C203" i="4"/>
  <c r="E203" i="4" s="1"/>
  <c r="C205" i="4"/>
  <c r="C207" i="4"/>
  <c r="C208" i="4"/>
  <c r="E208" i="4" s="1"/>
  <c r="C210" i="4"/>
  <c r="C213" i="4"/>
  <c r="E213" i="4" s="1"/>
  <c r="C214" i="4"/>
  <c r="E214" i="4" s="1"/>
  <c r="C215" i="4"/>
  <c r="E215" i="4" s="1"/>
  <c r="C216" i="4"/>
  <c r="C217" i="4"/>
  <c r="C218" i="4"/>
  <c r="C219" i="4"/>
  <c r="C221" i="4"/>
  <c r="C222" i="4"/>
  <c r="C223" i="4"/>
  <c r="C224" i="4"/>
  <c r="C225" i="4"/>
  <c r="E225" i="4" s="1"/>
  <c r="C226" i="4"/>
  <c r="E226" i="4" s="1"/>
  <c r="C227" i="4"/>
  <c r="C228" i="4"/>
  <c r="C229" i="4"/>
  <c r="C230" i="4"/>
  <c r="C231" i="4"/>
  <c r="C232" i="4"/>
  <c r="E232" i="4" s="1"/>
  <c r="C235" i="4"/>
  <c r="C236" i="4"/>
  <c r="E236" i="4" s="1"/>
  <c r="C237" i="4"/>
  <c r="C238" i="4"/>
  <c r="C239" i="4"/>
  <c r="C240" i="4"/>
  <c r="E240" i="4" s="1"/>
  <c r="C242" i="4"/>
  <c r="C243" i="4"/>
  <c r="E243" i="4" s="1"/>
  <c r="C245" i="4"/>
  <c r="E245" i="4" s="1"/>
  <c r="C246" i="4"/>
  <c r="E246" i="4" s="1"/>
  <c r="C248" i="4"/>
  <c r="C250" i="4"/>
  <c r="E250" i="4" s="1"/>
  <c r="C251" i="4"/>
  <c r="E251" i="4" s="1"/>
  <c r="C252" i="4"/>
  <c r="E252" i="4" s="1"/>
  <c r="C253" i="4"/>
  <c r="C254" i="4"/>
  <c r="E254" i="4" s="1"/>
  <c r="C255" i="4"/>
  <c r="E255" i="4" s="1"/>
  <c r="C257" i="4"/>
  <c r="C258" i="4"/>
  <c r="C260" i="4"/>
  <c r="E260" i="4" s="1"/>
  <c r="C261" i="4"/>
  <c r="E261" i="4" s="1"/>
  <c r="C262" i="4"/>
  <c r="E262" i="4" s="1"/>
  <c r="C263" i="4"/>
  <c r="C264" i="4"/>
  <c r="E264" i="4" s="1"/>
  <c r="C265" i="4"/>
  <c r="C267" i="4"/>
  <c r="C271" i="4"/>
  <c r="C272" i="4"/>
  <c r="C274" i="4"/>
  <c r="C275" i="4"/>
  <c r="C276" i="4"/>
  <c r="E276" i="4" s="1"/>
  <c r="C278" i="4"/>
  <c r="E278" i="4" s="1"/>
  <c r="C279" i="4"/>
  <c r="E279" i="4" s="1"/>
  <c r="C280" i="4"/>
  <c r="E280" i="4" s="1"/>
  <c r="C282" i="4"/>
  <c r="C283" i="4"/>
  <c r="C284" i="4"/>
  <c r="E284" i="4" s="1"/>
  <c r="C285" i="4"/>
  <c r="C286" i="4"/>
  <c r="C287" i="4"/>
  <c r="E287" i="4" s="1"/>
  <c r="C288" i="4"/>
  <c r="C289" i="4"/>
  <c r="C290" i="4"/>
  <c r="C291" i="4"/>
  <c r="C293" i="4"/>
  <c r="E293" i="4" s="1"/>
  <c r="C294" i="4"/>
  <c r="E294" i="4" s="1"/>
  <c r="C295" i="4"/>
  <c r="E295" i="4" s="1"/>
  <c r="C297" i="4"/>
  <c r="C298" i="4"/>
  <c r="C299" i="4"/>
  <c r="E299" i="4" s="1"/>
  <c r="C301" i="4"/>
  <c r="C302" i="4"/>
  <c r="E302" i="4" s="1"/>
  <c r="C304" i="4"/>
  <c r="E304" i="4" s="1"/>
  <c r="C305" i="4"/>
  <c r="C306" i="4"/>
  <c r="E306" i="4" s="1"/>
  <c r="C307" i="4"/>
  <c r="C308" i="4"/>
  <c r="E308" i="4" s="1"/>
  <c r="C311" i="4"/>
  <c r="C312" i="4"/>
  <c r="E312" i="4" s="1"/>
  <c r="C313" i="4"/>
  <c r="C314" i="4"/>
  <c r="C315" i="4"/>
  <c r="E315" i="4" s="1"/>
  <c r="C317" i="4"/>
  <c r="E317" i="4" s="1"/>
  <c r="C318" i="4"/>
  <c r="C319" i="4"/>
  <c r="E319" i="4" s="1"/>
  <c r="C320" i="4"/>
  <c r="E320" i="4" s="1"/>
  <c r="C322" i="4"/>
  <c r="E322" i="4" s="1"/>
  <c r="C323" i="4"/>
  <c r="C324" i="4"/>
  <c r="C325" i="4"/>
  <c r="E325" i="4" s="1"/>
  <c r="C326" i="4"/>
  <c r="C327" i="4"/>
  <c r="E327" i="4" s="1"/>
  <c r="C329" i="4"/>
  <c r="C330" i="4"/>
  <c r="C331" i="4"/>
  <c r="C332" i="4"/>
  <c r="C333" i="4"/>
  <c r="C334" i="4"/>
  <c r="E334" i="4" s="1"/>
  <c r="C337" i="4"/>
  <c r="C338" i="4"/>
  <c r="C340" i="4"/>
  <c r="C341" i="4"/>
  <c r="E341" i="4" s="1"/>
  <c r="C342" i="4"/>
  <c r="C343" i="4"/>
  <c r="C345" i="4"/>
  <c r="E345" i="4" s="1"/>
  <c r="C346" i="4"/>
  <c r="C347" i="4"/>
  <c r="E347" i="4" s="1"/>
  <c r="C348" i="4"/>
  <c r="C349" i="4"/>
  <c r="E349" i="4" s="1"/>
  <c r="C350" i="4"/>
  <c r="C351" i="4"/>
  <c r="C352" i="4"/>
  <c r="C354" i="4"/>
  <c r="E354" i="4" s="1"/>
  <c r="C355" i="4"/>
  <c r="C356" i="4"/>
  <c r="E356" i="4" s="1"/>
  <c r="C357" i="4"/>
  <c r="E357" i="4" s="1"/>
  <c r="C359" i="4"/>
  <c r="C360" i="4"/>
  <c r="C361" i="4"/>
  <c r="C362" i="4"/>
  <c r="C363" i="4"/>
  <c r="E363" i="4" s="1"/>
  <c r="C364" i="4"/>
  <c r="C365" i="4"/>
  <c r="E365" i="4" s="1"/>
  <c r="C366" i="4"/>
  <c r="C367" i="4"/>
  <c r="C368" i="4"/>
  <c r="C370" i="4"/>
  <c r="E370" i="4" s="1"/>
  <c r="C371" i="4"/>
  <c r="C372" i="4"/>
  <c r="C373" i="4"/>
  <c r="C374" i="4"/>
  <c r="C375" i="4"/>
  <c r="E375" i="4" s="1"/>
  <c r="C376" i="4"/>
  <c r="C377" i="4"/>
  <c r="C378" i="4"/>
  <c r="E378" i="4" s="1"/>
  <c r="C379" i="4"/>
  <c r="C381" i="4"/>
  <c r="C383" i="4"/>
  <c r="E383" i="4" s="1"/>
  <c r="C384" i="4"/>
  <c r="C387" i="4"/>
  <c r="C388" i="4"/>
  <c r="C389" i="4"/>
  <c r="C390" i="4"/>
  <c r="E390" i="4" s="1"/>
  <c r="C391" i="4"/>
  <c r="C392" i="4"/>
  <c r="E392" i="4" s="1"/>
  <c r="C393" i="4"/>
  <c r="C395" i="4"/>
  <c r="C396" i="4"/>
  <c r="E396" i="4" s="1"/>
  <c r="C397" i="4"/>
  <c r="C398" i="4"/>
  <c r="C400" i="4"/>
  <c r="C401" i="4"/>
  <c r="C402" i="4"/>
  <c r="C405" i="4"/>
  <c r="E405" i="4" s="1"/>
  <c r="C406" i="4"/>
  <c r="C407" i="4"/>
  <c r="E407" i="4" s="1"/>
  <c r="C408" i="4"/>
  <c r="C409" i="4"/>
  <c r="C410" i="4"/>
  <c r="E410" i="4" s="1"/>
  <c r="C411" i="4"/>
  <c r="E411" i="4" s="1"/>
  <c r="C412" i="4"/>
  <c r="C413" i="4"/>
  <c r="E413" i="4" s="1"/>
  <c r="C414" i="4"/>
  <c r="E414" i="4" s="1"/>
  <c r="C415" i="4"/>
  <c r="E415" i="4" s="1"/>
  <c r="C416" i="4"/>
  <c r="C417" i="4"/>
  <c r="E417" i="4" s="1"/>
  <c r="C419" i="4"/>
  <c r="C420" i="4"/>
  <c r="E420" i="4" s="1"/>
  <c r="C421" i="4"/>
  <c r="C422" i="4"/>
  <c r="C423" i="4"/>
  <c r="C424" i="4"/>
  <c r="C426" i="4"/>
  <c r="C427" i="4"/>
  <c r="C428" i="4"/>
  <c r="E428" i="4" s="1"/>
  <c r="C429" i="4"/>
  <c r="C430" i="4"/>
  <c r="C434" i="4"/>
  <c r="C436" i="4"/>
  <c r="E436" i="4" s="1"/>
  <c r="C437" i="4"/>
  <c r="C438" i="4"/>
  <c r="C440" i="4"/>
  <c r="C441" i="4"/>
  <c r="C442" i="4"/>
  <c r="C444" i="4"/>
  <c r="E444" i="4" s="1"/>
  <c r="C445" i="4"/>
  <c r="C447" i="4"/>
  <c r="C448" i="4"/>
  <c r="C451" i="4"/>
  <c r="C454" i="4"/>
  <c r="E454" i="4" s="1"/>
  <c r="C455" i="4"/>
  <c r="C456" i="4"/>
  <c r="E456" i="4" s="1"/>
  <c r="C457" i="4"/>
  <c r="E457" i="4" s="1"/>
  <c r="C458" i="4"/>
  <c r="C459" i="4"/>
  <c r="E459" i="4" s="1"/>
  <c r="C460" i="4"/>
  <c r="C461" i="4"/>
  <c r="E461" i="4" s="1"/>
  <c r="C462" i="4"/>
  <c r="E462" i="4" s="1"/>
  <c r="C463" i="4"/>
  <c r="C464" i="4"/>
  <c r="C465" i="4"/>
  <c r="E465" i="4" s="1"/>
  <c r="C466" i="4"/>
  <c r="E466" i="4" s="1"/>
  <c r="C468" i="4"/>
  <c r="C469" i="4"/>
  <c r="C471" i="4"/>
  <c r="E471" i="4" s="1"/>
  <c r="C474" i="4"/>
  <c r="C475" i="4"/>
  <c r="C476" i="4"/>
  <c r="C477" i="4"/>
  <c r="E477" i="4" s="1"/>
  <c r="C478" i="4"/>
  <c r="C479" i="4"/>
  <c r="E479" i="4" s="1"/>
  <c r="C481" i="4"/>
  <c r="C482" i="4"/>
  <c r="E482" i="4" s="1"/>
  <c r="C484" i="4"/>
  <c r="E484" i="4" s="1"/>
  <c r="C485" i="4"/>
  <c r="E485" i="4" s="1"/>
  <c r="C486" i="4"/>
  <c r="C487" i="4"/>
  <c r="C488" i="4"/>
  <c r="C490" i="4"/>
  <c r="C492" i="4"/>
  <c r="E492" i="4" s="1"/>
  <c r="C493" i="4"/>
  <c r="E493" i="4" s="1"/>
  <c r="C494" i="4"/>
  <c r="C495" i="4"/>
  <c r="E495" i="4" s="1"/>
  <c r="C496" i="4"/>
  <c r="E496" i="4" s="1"/>
  <c r="C497" i="4"/>
  <c r="E497" i="4" s="1"/>
  <c r="C498" i="4"/>
  <c r="E498" i="4" s="1"/>
  <c r="C499" i="4"/>
  <c r="E499" i="4" s="1"/>
  <c r="C501" i="4"/>
  <c r="C502" i="4"/>
  <c r="C503" i="4"/>
  <c r="E503" i="4" s="1"/>
  <c r="C504" i="4"/>
  <c r="C505" i="4"/>
  <c r="C506" i="4"/>
  <c r="E506" i="4" s="1"/>
  <c r="C507" i="4"/>
  <c r="C510" i="4"/>
  <c r="C511" i="4"/>
  <c r="C512" i="4"/>
  <c r="E512" i="4" s="1"/>
  <c r="C513" i="4"/>
  <c r="E513" i="4" s="1"/>
  <c r="C514" i="4"/>
  <c r="E514" i="4" s="1"/>
  <c r="C516" i="4"/>
  <c r="C517" i="4"/>
  <c r="E517" i="4" s="1"/>
  <c r="C518" i="4"/>
  <c r="C520" i="4"/>
  <c r="C521" i="4"/>
  <c r="E521" i="4" s="1"/>
  <c r="C522" i="4"/>
  <c r="C523" i="4"/>
  <c r="C524" i="4"/>
  <c r="E524" i="4" s="1"/>
  <c r="C525" i="4"/>
  <c r="E525" i="4" s="1"/>
  <c r="C526" i="4"/>
  <c r="C527" i="4"/>
  <c r="E527" i="4" s="1"/>
  <c r="C528" i="4"/>
  <c r="E528" i="4" s="1"/>
  <c r="C529" i="4"/>
  <c r="C530" i="4"/>
  <c r="C531" i="4"/>
  <c r="E531" i="4" s="1"/>
  <c r="C532" i="4"/>
  <c r="C533" i="4"/>
  <c r="E533" i="4" s="1"/>
  <c r="C534" i="4"/>
  <c r="E534" i="4" s="1"/>
  <c r="C535" i="4"/>
  <c r="E535" i="4" s="1"/>
  <c r="C536" i="4"/>
  <c r="E536" i="4" s="1"/>
  <c r="C537" i="4"/>
  <c r="C538" i="4"/>
  <c r="C540" i="4"/>
  <c r="C541" i="4"/>
  <c r="C542" i="4"/>
  <c r="E542" i="4" s="1"/>
  <c r="C544" i="4"/>
  <c r="E544" i="4" s="1"/>
  <c r="C545" i="4"/>
  <c r="E545" i="4" s="1"/>
  <c r="C546" i="4"/>
  <c r="C548" i="4"/>
  <c r="E548" i="4" s="1"/>
  <c r="C549" i="4"/>
  <c r="E549" i="4" s="1"/>
  <c r="C550" i="4"/>
  <c r="C551" i="4"/>
  <c r="C552" i="4"/>
  <c r="E552" i="4" s="1"/>
  <c r="C553" i="4"/>
  <c r="C555" i="4"/>
  <c r="C556" i="4"/>
  <c r="C557" i="4"/>
  <c r="C558" i="4"/>
  <c r="E558" i="4" s="1"/>
  <c r="C560" i="4"/>
  <c r="C561" i="4"/>
  <c r="C562" i="4"/>
  <c r="E562" i="4" s="1"/>
  <c r="C563" i="4"/>
  <c r="C564" i="4"/>
  <c r="E564" i="4" s="1"/>
  <c r="C566" i="4"/>
  <c r="C568" i="4"/>
  <c r="C569" i="4"/>
  <c r="C570" i="4"/>
  <c r="C571" i="4"/>
  <c r="E571" i="4" s="1"/>
  <c r="C572" i="4"/>
  <c r="E572" i="4" s="1"/>
  <c r="C573" i="4"/>
  <c r="C574" i="4"/>
  <c r="C575" i="4"/>
  <c r="E575" i="4" s="1"/>
  <c r="C577" i="4"/>
  <c r="C578" i="4"/>
  <c r="C579" i="4"/>
  <c r="C581" i="4"/>
  <c r="E581" i="4" s="1"/>
  <c r="C582" i="4"/>
  <c r="C585" i="4"/>
  <c r="C586" i="4"/>
  <c r="E586" i="4" s="1"/>
  <c r="C587" i="4"/>
  <c r="C588" i="4"/>
  <c r="E588" i="4" s="1"/>
  <c r="C589" i="4"/>
  <c r="E589" i="4" s="1"/>
  <c r="C591" i="4"/>
  <c r="C592" i="4"/>
  <c r="E592" i="4" s="1"/>
  <c r="C593" i="4"/>
  <c r="C594" i="4"/>
  <c r="E594" i="4" s="1"/>
  <c r="C596" i="4"/>
  <c r="E596" i="4" s="1"/>
  <c r="C597" i="4"/>
  <c r="E597" i="4" s="1"/>
  <c r="C598" i="4"/>
  <c r="C601" i="4"/>
  <c r="C602" i="4"/>
  <c r="C603" i="4"/>
  <c r="C604" i="4"/>
  <c r="E604" i="4" s="1"/>
  <c r="C605" i="4"/>
  <c r="E605" i="4" s="1"/>
  <c r="C606" i="4"/>
  <c r="C608" i="4"/>
  <c r="E608" i="4" s="1"/>
  <c r="C609" i="4"/>
  <c r="E609" i="4" s="1"/>
  <c r="C610" i="4"/>
  <c r="C611" i="4"/>
  <c r="E611" i="4" s="1"/>
  <c r="C615" i="4"/>
  <c r="C616" i="4"/>
  <c r="E616" i="4" s="1"/>
  <c r="C617" i="4"/>
  <c r="E617" i="4" s="1"/>
  <c r="C618" i="4"/>
  <c r="E618" i="4" s="1"/>
  <c r="C619" i="4"/>
  <c r="C620" i="4"/>
  <c r="C621" i="4"/>
  <c r="E621" i="4" s="1"/>
  <c r="C622" i="4"/>
  <c r="C623" i="4"/>
  <c r="E623" i="4" s="1"/>
  <c r="C624" i="4"/>
  <c r="E624" i="4" s="1"/>
  <c r="C627" i="4"/>
  <c r="C628" i="4"/>
  <c r="C630" i="4"/>
  <c r="C631" i="4"/>
  <c r="C634" i="4"/>
  <c r="E634" i="4" s="1"/>
  <c r="C635" i="4"/>
  <c r="E635" i="4" s="1"/>
  <c r="C636" i="4"/>
  <c r="C637" i="4"/>
  <c r="E637" i="4" s="1"/>
  <c r="C638" i="4"/>
  <c r="E638" i="4" s="1"/>
  <c r="C639" i="4"/>
  <c r="E639" i="4" s="1"/>
  <c r="C640" i="4"/>
  <c r="C641" i="4"/>
  <c r="C642" i="4"/>
  <c r="C643" i="4"/>
  <c r="C645" i="4"/>
  <c r="E645" i="4" s="1"/>
  <c r="C648" i="4"/>
  <c r="C649" i="4"/>
  <c r="C650" i="4"/>
  <c r="C651" i="4"/>
  <c r="C652" i="4"/>
  <c r="C655" i="4"/>
  <c r="C657" i="4"/>
  <c r="E657" i="4" s="1"/>
  <c r="C660" i="4"/>
  <c r="C661" i="4"/>
  <c r="E661" i="4" s="1"/>
  <c r="C662" i="4"/>
  <c r="C663" i="4"/>
  <c r="E663" i="4" s="1"/>
  <c r="C665" i="4"/>
  <c r="C666" i="4"/>
  <c r="E666" i="4" s="1"/>
  <c r="C667" i="4"/>
  <c r="C668" i="4"/>
  <c r="E668" i="4" s="1"/>
  <c r="C669" i="4"/>
  <c r="C670" i="4"/>
  <c r="C672" i="4"/>
  <c r="C674" i="4"/>
  <c r="C675" i="4"/>
  <c r="C676" i="4"/>
  <c r="C677" i="4"/>
  <c r="C679" i="4"/>
  <c r="E679" i="4" s="1"/>
  <c r="C680" i="4"/>
  <c r="E680" i="4" s="1"/>
  <c r="C683" i="4"/>
  <c r="C684" i="4"/>
  <c r="E684" i="4" s="1"/>
  <c r="C685" i="4"/>
  <c r="C686" i="4"/>
  <c r="E686" i="4" s="1"/>
  <c r="C687" i="4"/>
  <c r="C688" i="4"/>
  <c r="C689" i="4"/>
  <c r="C690" i="4"/>
  <c r="C691" i="4"/>
  <c r="C693" i="4"/>
  <c r="C695" i="4"/>
  <c r="C696" i="4"/>
  <c r="C697" i="4"/>
  <c r="E697" i="4" s="1"/>
  <c r="C699" i="4"/>
  <c r="C700" i="4"/>
  <c r="E700" i="4" s="1"/>
  <c r="C702" i="4"/>
  <c r="E702" i="4" s="1"/>
  <c r="C703" i="4"/>
  <c r="C704" i="4"/>
  <c r="C706" i="4"/>
  <c r="E706" i="4" s="1"/>
  <c r="C707" i="4"/>
  <c r="C708" i="4"/>
  <c r="E708" i="4" s="1"/>
  <c r="C709" i="4"/>
  <c r="E709" i="4" s="1"/>
  <c r="C710" i="4"/>
  <c r="C713" i="4"/>
  <c r="C714" i="4"/>
  <c r="E714" i="4" s="1"/>
  <c r="C715" i="4"/>
  <c r="E715" i="4" s="1"/>
  <c r="C716" i="4"/>
  <c r="E716" i="4" s="1"/>
  <c r="C717" i="4"/>
  <c r="C719" i="4"/>
  <c r="C720" i="4"/>
  <c r="C721" i="4"/>
  <c r="C722" i="4"/>
  <c r="C724" i="4"/>
  <c r="C725" i="4"/>
  <c r="E725" i="4" s="1"/>
  <c r="C728" i="4"/>
  <c r="E728" i="4" s="1"/>
  <c r="C729" i="4"/>
  <c r="E729" i="4" s="1"/>
  <c r="C730" i="4"/>
  <c r="E730" i="4" s="1"/>
  <c r="C731" i="4"/>
  <c r="C732" i="4"/>
  <c r="C733" i="4"/>
  <c r="C734" i="4"/>
  <c r="C735" i="4"/>
  <c r="C736" i="4"/>
  <c r="E736" i="4" s="1"/>
  <c r="C738" i="4"/>
  <c r="E738" i="4" s="1"/>
  <c r="C739" i="4"/>
  <c r="C741" i="4"/>
  <c r="C742" i="4"/>
  <c r="C743" i="4"/>
  <c r="C744" i="4"/>
  <c r="C745" i="4"/>
  <c r="C746" i="4"/>
  <c r="C747" i="4"/>
  <c r="E747" i="4" s="1"/>
  <c r="C748" i="4"/>
  <c r="C749" i="4"/>
  <c r="C750" i="4"/>
  <c r="C751" i="4"/>
  <c r="C752" i="4"/>
  <c r="C753" i="4"/>
  <c r="C755" i="4"/>
  <c r="E755" i="4" s="1"/>
  <c r="C756" i="4"/>
  <c r="C757" i="4"/>
  <c r="C758" i="4"/>
  <c r="E758" i="4" s="1"/>
  <c r="C759" i="4"/>
  <c r="E759" i="4" s="1"/>
  <c r="C760" i="4"/>
  <c r="E760" i="4" s="1"/>
  <c r="C761" i="4"/>
  <c r="E761" i="4" s="1"/>
  <c r="C762" i="4"/>
  <c r="E762" i="4" s="1"/>
  <c r="C763" i="4"/>
  <c r="C764" i="4"/>
  <c r="E764" i="4" s="1"/>
  <c r="C766" i="4"/>
  <c r="C767" i="4"/>
  <c r="C768" i="4"/>
  <c r="E768" i="4" s="1"/>
  <c r="C769" i="4"/>
  <c r="E769" i="4" s="1"/>
  <c r="C770" i="4"/>
  <c r="E770" i="4" s="1"/>
  <c r="C772" i="4"/>
  <c r="E772" i="4" s="1"/>
  <c r="C773" i="4"/>
  <c r="E773" i="4" s="1"/>
  <c r="C774" i="4"/>
  <c r="C776" i="4"/>
  <c r="E776" i="4" s="1"/>
  <c r="C777" i="4"/>
  <c r="E777" i="4" s="1"/>
  <c r="C779" i="4"/>
  <c r="E779" i="4" s="1"/>
  <c r="C780" i="4"/>
  <c r="C782" i="4"/>
  <c r="C783" i="4"/>
  <c r="C784" i="4"/>
  <c r="C785" i="4"/>
  <c r="E785" i="4" s="1"/>
  <c r="C786" i="4"/>
  <c r="E786" i="4" s="1"/>
  <c r="C787" i="4"/>
  <c r="C788" i="4"/>
  <c r="C789" i="4"/>
  <c r="C791" i="4"/>
  <c r="C792" i="4"/>
  <c r="C793" i="4"/>
  <c r="E793" i="4" s="1"/>
  <c r="C794" i="4"/>
  <c r="C795" i="4"/>
  <c r="C797" i="4"/>
  <c r="E797" i="4" s="1"/>
  <c r="C798" i="4"/>
  <c r="C799" i="4"/>
  <c r="C802" i="4"/>
  <c r="C804" i="4"/>
  <c r="C805" i="4"/>
  <c r="C806" i="4"/>
  <c r="C807" i="4"/>
  <c r="E807" i="4" s="1"/>
  <c r="C808" i="4"/>
  <c r="E808" i="4" s="1"/>
  <c r="C809" i="4"/>
  <c r="E809" i="4" s="1"/>
  <c r="C810" i="4"/>
  <c r="C811" i="4"/>
  <c r="E811" i="4" s="1"/>
  <c r="C812" i="4"/>
  <c r="C813" i="4"/>
  <c r="C814" i="4"/>
  <c r="C815" i="4"/>
  <c r="E815" i="4" s="1"/>
  <c r="C816" i="4"/>
  <c r="E816" i="4" s="1"/>
  <c r="C817" i="4"/>
  <c r="E817" i="4" s="1"/>
  <c r="C819" i="4"/>
  <c r="C820" i="4"/>
  <c r="C821" i="4"/>
  <c r="C822" i="4"/>
  <c r="C823" i="4"/>
  <c r="C824" i="4"/>
  <c r="C825" i="4"/>
  <c r="E825" i="4" s="1"/>
  <c r="C826" i="4"/>
  <c r="E826" i="4" s="1"/>
  <c r="C827" i="4"/>
  <c r="C828" i="4"/>
  <c r="E828" i="4" s="1"/>
  <c r="C829" i="4"/>
  <c r="E829" i="4" s="1"/>
  <c r="C830" i="4"/>
  <c r="C831" i="4"/>
  <c r="C832" i="4"/>
  <c r="E832" i="4" s="1"/>
  <c r="C834" i="4"/>
  <c r="C835" i="4"/>
  <c r="C837" i="4"/>
  <c r="E837" i="4" s="1"/>
  <c r="C838" i="4"/>
  <c r="C839" i="4"/>
  <c r="C840" i="4"/>
  <c r="E840" i="4" s="1"/>
  <c r="C841" i="4"/>
  <c r="C842" i="4"/>
  <c r="E842" i="4" s="1"/>
  <c r="C843" i="4"/>
  <c r="C844" i="4"/>
  <c r="C845" i="4"/>
  <c r="E845" i="4" s="1"/>
  <c r="C848" i="4"/>
  <c r="C849" i="4"/>
  <c r="C851" i="4"/>
  <c r="E851" i="4" s="1"/>
  <c r="C853" i="4"/>
  <c r="E853" i="4" s="1"/>
  <c r="C855" i="4"/>
  <c r="C856" i="4"/>
  <c r="C858" i="4"/>
  <c r="C859" i="4"/>
  <c r="C860" i="4"/>
  <c r="C861" i="4"/>
  <c r="E861" i="4" s="1"/>
  <c r="C862" i="4"/>
  <c r="C863" i="4"/>
  <c r="E863" i="4" s="1"/>
  <c r="C864" i="4"/>
  <c r="C865" i="4"/>
  <c r="E865" i="4" s="1"/>
  <c r="C867" i="4"/>
  <c r="E867" i="4" s="1"/>
  <c r="C868" i="4"/>
  <c r="C869" i="4"/>
  <c r="E869" i="4" s="1"/>
  <c r="C870" i="4"/>
  <c r="C871" i="4"/>
  <c r="E871" i="4" s="1"/>
  <c r="C872" i="4"/>
  <c r="E872" i="4" s="1"/>
  <c r="C873" i="4"/>
  <c r="C875" i="4"/>
  <c r="C876" i="4"/>
  <c r="C877" i="4"/>
  <c r="C880" i="4"/>
  <c r="C881" i="4"/>
  <c r="E881" i="4" s="1"/>
  <c r="C882" i="4"/>
  <c r="E882" i="4" s="1"/>
  <c r="C884" i="4"/>
  <c r="E884" i="4" s="1"/>
  <c r="C885" i="4"/>
  <c r="C886" i="4"/>
  <c r="E886" i="4" s="1"/>
  <c r="C887" i="4"/>
  <c r="E887" i="4" s="1"/>
  <c r="C889" i="4"/>
  <c r="C890" i="4"/>
  <c r="C895" i="4"/>
  <c r="C896" i="4"/>
  <c r="C898" i="4"/>
  <c r="E898" i="4" s="1"/>
  <c r="C899" i="4"/>
  <c r="C900" i="4"/>
  <c r="C901" i="4"/>
  <c r="C902" i="4"/>
  <c r="C903" i="4"/>
  <c r="E903" i="4" s="1"/>
  <c r="C905" i="4"/>
  <c r="E905" i="4" s="1"/>
  <c r="C906" i="4"/>
  <c r="E906" i="4" s="1"/>
  <c r="C907" i="4"/>
  <c r="E907" i="4" s="1"/>
  <c r="C908" i="4"/>
  <c r="C910" i="4"/>
  <c r="C911" i="4"/>
  <c r="C913" i="4"/>
  <c r="E913" i="4" s="1"/>
  <c r="C914" i="4"/>
  <c r="E914" i="4" s="1"/>
  <c r="C915" i="4"/>
  <c r="C917" i="4"/>
  <c r="C918" i="4"/>
  <c r="C919" i="4"/>
  <c r="C920" i="4"/>
  <c r="C922" i="4"/>
  <c r="E922" i="4" s="1"/>
  <c r="C923" i="4"/>
  <c r="E923" i="4" s="1"/>
  <c r="C924" i="4"/>
  <c r="E924" i="4" s="1"/>
  <c r="C926" i="4"/>
  <c r="C928" i="4"/>
  <c r="C931" i="4"/>
  <c r="E931" i="4" s="1"/>
  <c r="C933" i="4"/>
  <c r="C934" i="4"/>
  <c r="C935" i="4"/>
  <c r="C936" i="4"/>
  <c r="E936" i="4" s="1"/>
  <c r="C937" i="4"/>
  <c r="C938" i="4"/>
  <c r="C939" i="4"/>
  <c r="E939" i="4" s="1"/>
  <c r="C940" i="4"/>
  <c r="E940" i="4" s="1"/>
  <c r="C944" i="4"/>
  <c r="C946" i="4"/>
  <c r="E946" i="4" s="1"/>
  <c r="C947" i="4"/>
  <c r="C948" i="4"/>
  <c r="E948" i="4" s="1"/>
  <c r="C949" i="4"/>
  <c r="C950" i="4"/>
  <c r="C951" i="4"/>
  <c r="C953" i="4"/>
  <c r="E953" i="4" s="1"/>
  <c r="C954" i="4"/>
  <c r="C955" i="4"/>
  <c r="C956" i="4"/>
  <c r="E956" i="4" s="1"/>
  <c r="C957" i="4"/>
  <c r="C958" i="4"/>
  <c r="C959" i="4"/>
  <c r="E959" i="4" s="1"/>
  <c r="C961" i="4"/>
  <c r="C964" i="4"/>
  <c r="C965" i="4"/>
  <c r="C966" i="4"/>
  <c r="E966" i="4" s="1"/>
  <c r="C967" i="4"/>
  <c r="C968" i="4"/>
  <c r="E968" i="4" s="1"/>
  <c r="C969" i="4"/>
  <c r="E969" i="4" s="1"/>
  <c r="C970" i="4"/>
  <c r="E970" i="4" s="1"/>
  <c r="C972" i="4"/>
  <c r="C973" i="4"/>
  <c r="E973" i="4" s="1"/>
  <c r="C974" i="4"/>
  <c r="E974" i="4" s="1"/>
  <c r="C975" i="4"/>
  <c r="C976" i="4"/>
  <c r="C978" i="4"/>
  <c r="E978" i="4" s="1"/>
  <c r="C979" i="4"/>
  <c r="C980" i="4"/>
  <c r="E980" i="4" s="1"/>
  <c r="C981" i="4"/>
  <c r="C982" i="4"/>
  <c r="E982" i="4" s="1"/>
  <c r="C984" i="4"/>
  <c r="C985" i="4"/>
  <c r="E985" i="4" s="1"/>
  <c r="C986" i="4"/>
  <c r="E986" i="4" s="1"/>
  <c r="C987" i="4"/>
  <c r="E987" i="4" s="1"/>
  <c r="C988" i="4"/>
  <c r="C989" i="4"/>
  <c r="C990" i="4"/>
  <c r="C993" i="4"/>
  <c r="E993" i="4" s="1"/>
  <c r="C994" i="4"/>
  <c r="C995" i="4"/>
  <c r="C997" i="4"/>
  <c r="E997" i="4" s="1"/>
  <c r="C999" i="4"/>
  <c r="C1000" i="4"/>
  <c r="E1000" i="4" s="1"/>
  <c r="C1001" i="4"/>
  <c r="E1001" i="4" s="1"/>
  <c r="C2" i="4"/>
  <c r="D2" i="3"/>
  <c r="I3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F34" i="3"/>
  <c r="G3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J35" i="3" l="1"/>
  <c r="K34" i="3"/>
  <c r="K35" i="3" s="1"/>
  <c r="D3" i="3"/>
  <c r="N31" i="4"/>
  <c r="R31" i="4"/>
  <c r="O12" i="4"/>
  <c r="O31" i="4" s="1"/>
  <c r="G968" i="4"/>
  <c r="G764" i="4"/>
  <c r="G396" i="4"/>
  <c r="G113" i="4"/>
  <c r="G246" i="4"/>
  <c r="G884" i="4"/>
  <c r="G527" i="4"/>
  <c r="G236" i="4"/>
  <c r="G214" i="4"/>
  <c r="G594" i="4"/>
  <c r="G6" i="4"/>
  <c r="G842" i="4"/>
  <c r="G779" i="4"/>
  <c r="G457" i="4"/>
  <c r="G276" i="4"/>
  <c r="G923" i="4"/>
  <c r="G302" i="4"/>
  <c r="G20" i="4"/>
  <c r="G180" i="4"/>
  <c r="G618" i="4"/>
  <c r="G761" i="4"/>
  <c r="G304" i="4"/>
  <c r="G25" i="4"/>
  <c r="G175" i="4"/>
  <c r="G407" i="4"/>
  <c r="G716" i="4"/>
  <c r="G243" i="4"/>
  <c r="G828" i="4"/>
  <c r="G793" i="4"/>
  <c r="G320" i="4"/>
  <c r="G729" i="4"/>
  <c r="G861" i="4"/>
  <c r="E843" i="4"/>
  <c r="G843" i="4"/>
  <c r="E741" i="4"/>
  <c r="G741" i="4"/>
  <c r="E677" i="4"/>
  <c r="G677" i="4"/>
  <c r="E397" i="4"/>
  <c r="G397" i="4"/>
  <c r="E7" i="4"/>
  <c r="G7" i="4"/>
  <c r="G865" i="4"/>
  <c r="G482" i="4"/>
  <c r="G148" i="4"/>
  <c r="G225" i="4"/>
  <c r="G255" i="4"/>
  <c r="G634" i="4"/>
  <c r="G34" i="4"/>
  <c r="E994" i="4"/>
  <c r="G994" i="4"/>
  <c r="E984" i="4"/>
  <c r="G984" i="4"/>
  <c r="E965" i="4"/>
  <c r="G965" i="4"/>
  <c r="E954" i="4"/>
  <c r="G954" i="4"/>
  <c r="E944" i="4"/>
  <c r="G944" i="4"/>
  <c r="E933" i="4"/>
  <c r="G933" i="4"/>
  <c r="E919" i="4"/>
  <c r="G919" i="4"/>
  <c r="E908" i="4"/>
  <c r="G908" i="4"/>
  <c r="E899" i="4"/>
  <c r="G899" i="4"/>
  <c r="E885" i="4"/>
  <c r="G885" i="4"/>
  <c r="E873" i="4"/>
  <c r="G873" i="4"/>
  <c r="E864" i="4"/>
  <c r="G864" i="4"/>
  <c r="E855" i="4"/>
  <c r="G855" i="4"/>
  <c r="E824" i="4"/>
  <c r="G824" i="4"/>
  <c r="E795" i="4"/>
  <c r="G795" i="4"/>
  <c r="E766" i="4"/>
  <c r="G766" i="4"/>
  <c r="E757" i="4"/>
  <c r="G757" i="4"/>
  <c r="E748" i="4"/>
  <c r="G748" i="4"/>
  <c r="E739" i="4"/>
  <c r="G739" i="4"/>
  <c r="E719" i="4"/>
  <c r="G719" i="4"/>
  <c r="E687" i="4"/>
  <c r="G687" i="4"/>
  <c r="E676" i="4"/>
  <c r="G676" i="4"/>
  <c r="E652" i="4"/>
  <c r="G652" i="4"/>
  <c r="E641" i="4"/>
  <c r="G641" i="4"/>
  <c r="E631" i="4"/>
  <c r="G631" i="4"/>
  <c r="E620" i="4"/>
  <c r="G620" i="4"/>
  <c r="E598" i="4"/>
  <c r="G598" i="4"/>
  <c r="E577" i="4"/>
  <c r="G577" i="4"/>
  <c r="E568" i="4"/>
  <c r="G568" i="4"/>
  <c r="E557" i="4"/>
  <c r="G557" i="4"/>
  <c r="E537" i="4"/>
  <c r="G537" i="4"/>
  <c r="E529" i="4"/>
  <c r="G529" i="4"/>
  <c r="E511" i="4"/>
  <c r="G511" i="4"/>
  <c r="E501" i="4"/>
  <c r="G501" i="4"/>
  <c r="E481" i="4"/>
  <c r="G481" i="4"/>
  <c r="E469" i="4"/>
  <c r="G469" i="4"/>
  <c r="E460" i="4"/>
  <c r="G460" i="4"/>
  <c r="E448" i="4"/>
  <c r="G448" i="4"/>
  <c r="E437" i="4"/>
  <c r="G437" i="4"/>
  <c r="E424" i="4"/>
  <c r="G424" i="4"/>
  <c r="E387" i="4"/>
  <c r="G387" i="4"/>
  <c r="E366" i="4"/>
  <c r="G366" i="4"/>
  <c r="E348" i="4"/>
  <c r="G348" i="4"/>
  <c r="E338" i="4"/>
  <c r="G338" i="4"/>
  <c r="E318" i="4"/>
  <c r="G318" i="4"/>
  <c r="E307" i="4"/>
  <c r="G307" i="4"/>
  <c r="E297" i="4"/>
  <c r="G297" i="4"/>
  <c r="E224" i="4"/>
  <c r="G224" i="4"/>
  <c r="E202" i="4"/>
  <c r="G202" i="4"/>
  <c r="E190" i="4"/>
  <c r="G190" i="4"/>
  <c r="E161" i="4"/>
  <c r="G161" i="4"/>
  <c r="E147" i="4"/>
  <c r="G147" i="4"/>
  <c r="E129" i="4"/>
  <c r="G129" i="4"/>
  <c r="E117" i="4"/>
  <c r="G117" i="4"/>
  <c r="E107" i="4"/>
  <c r="G107" i="4"/>
  <c r="E98" i="4"/>
  <c r="G98" i="4"/>
  <c r="E85" i="4"/>
  <c r="G85" i="4"/>
  <c r="E75" i="4"/>
  <c r="G75" i="4"/>
  <c r="E64" i="4"/>
  <c r="G64" i="4"/>
  <c r="E55" i="4"/>
  <c r="G55" i="4"/>
  <c r="E32" i="4"/>
  <c r="G32" i="4"/>
  <c r="G914" i="4"/>
  <c r="G287" i="4"/>
  <c r="G623" i="4"/>
  <c r="G465" i="4"/>
  <c r="G293" i="4"/>
  <c r="G354" i="4"/>
  <c r="G661" i="4"/>
  <c r="G768" i="4"/>
  <c r="G136" i="4"/>
  <c r="G832" i="4"/>
  <c r="G420" i="4"/>
  <c r="G697" i="4"/>
  <c r="G461" i="4"/>
  <c r="G514" i="4"/>
  <c r="G829" i="4"/>
  <c r="G512" i="4"/>
  <c r="G466" i="4"/>
  <c r="G411" i="4"/>
  <c r="G525" i="4"/>
  <c r="G21" i="4"/>
  <c r="G773" i="4"/>
  <c r="G27" i="4"/>
  <c r="G609" i="4"/>
  <c r="G456" i="4"/>
  <c r="G61" i="4"/>
  <c r="G621" i="4"/>
  <c r="G817" i="4"/>
  <c r="G499" i="4"/>
  <c r="G562" i="4"/>
  <c r="G208" i="4"/>
  <c r="G666" i="4"/>
  <c r="G70" i="4"/>
  <c r="G168" i="4"/>
  <c r="G88" i="4"/>
  <c r="G706" i="4"/>
  <c r="G617" i="4"/>
  <c r="G485" i="4"/>
  <c r="G887" i="4"/>
  <c r="G624" i="4"/>
  <c r="G325" i="4"/>
  <c r="E920" i="4"/>
  <c r="G920" i="4"/>
  <c r="E731" i="4"/>
  <c r="G731" i="4"/>
  <c r="E569" i="4"/>
  <c r="G569" i="4"/>
  <c r="E376" i="4"/>
  <c r="G376" i="4"/>
  <c r="E964" i="4"/>
  <c r="G964" i="4"/>
  <c r="E918" i="4"/>
  <c r="G918" i="4"/>
  <c r="E841" i="4"/>
  <c r="G841" i="4"/>
  <c r="E831" i="4"/>
  <c r="G831" i="4"/>
  <c r="E823" i="4"/>
  <c r="G823" i="4"/>
  <c r="E814" i="4"/>
  <c r="G814" i="4"/>
  <c r="E806" i="4"/>
  <c r="G806" i="4"/>
  <c r="E794" i="4"/>
  <c r="G794" i="4"/>
  <c r="E774" i="4"/>
  <c r="G774" i="4"/>
  <c r="E756" i="4"/>
  <c r="G756" i="4"/>
  <c r="E717" i="4"/>
  <c r="G717" i="4"/>
  <c r="E707" i="4"/>
  <c r="G707" i="4"/>
  <c r="E696" i="4"/>
  <c r="G696" i="4"/>
  <c r="E675" i="4"/>
  <c r="G675" i="4"/>
  <c r="E665" i="4"/>
  <c r="G665" i="4"/>
  <c r="E651" i="4"/>
  <c r="G651" i="4"/>
  <c r="E640" i="4"/>
  <c r="G640" i="4"/>
  <c r="E630" i="4"/>
  <c r="G630" i="4"/>
  <c r="E619" i="4"/>
  <c r="G619" i="4"/>
  <c r="E587" i="4"/>
  <c r="G587" i="4"/>
  <c r="E566" i="4"/>
  <c r="G566" i="4"/>
  <c r="E556" i="4"/>
  <c r="G556" i="4"/>
  <c r="E546" i="4"/>
  <c r="G546" i="4"/>
  <c r="E520" i="4"/>
  <c r="G520" i="4"/>
  <c r="E510" i="4"/>
  <c r="G510" i="4"/>
  <c r="E490" i="4"/>
  <c r="G490" i="4"/>
  <c r="E468" i="4"/>
  <c r="G468" i="4"/>
  <c r="E447" i="4"/>
  <c r="G447" i="4"/>
  <c r="E423" i="4"/>
  <c r="G423" i="4"/>
  <c r="E406" i="4"/>
  <c r="G406" i="4"/>
  <c r="E395" i="4"/>
  <c r="G395" i="4"/>
  <c r="E384" i="4"/>
  <c r="G384" i="4"/>
  <c r="E374" i="4"/>
  <c r="G374" i="4"/>
  <c r="E337" i="4"/>
  <c r="G337" i="4"/>
  <c r="E326" i="4"/>
  <c r="G326" i="4"/>
  <c r="E286" i="4"/>
  <c r="G286" i="4"/>
  <c r="E263" i="4"/>
  <c r="G263" i="4"/>
  <c r="E253" i="4"/>
  <c r="G253" i="4"/>
  <c r="E242" i="4"/>
  <c r="G242" i="4"/>
  <c r="E231" i="4"/>
  <c r="G231" i="4"/>
  <c r="E223" i="4"/>
  <c r="G223" i="4"/>
  <c r="E201" i="4"/>
  <c r="G201" i="4"/>
  <c r="E179" i="4"/>
  <c r="G179" i="4"/>
  <c r="E170" i="4"/>
  <c r="G170" i="4"/>
  <c r="E156" i="4"/>
  <c r="G156" i="4"/>
  <c r="E126" i="4"/>
  <c r="G126" i="4"/>
  <c r="E116" i="4"/>
  <c r="G116" i="4"/>
  <c r="E84" i="4"/>
  <c r="G84" i="4"/>
  <c r="E63" i="4"/>
  <c r="G63" i="4"/>
  <c r="E54" i="4"/>
  <c r="G54" i="4"/>
  <c r="E42" i="4"/>
  <c r="G42" i="4"/>
  <c r="E31" i="4"/>
  <c r="G31" i="4"/>
  <c r="E22" i="4"/>
  <c r="G22" i="4"/>
  <c r="E13" i="4"/>
  <c r="G13" i="4"/>
  <c r="E5" i="4"/>
  <c r="G5" i="4"/>
  <c r="G295" i="4"/>
  <c r="G536" i="4"/>
  <c r="G605" i="4"/>
  <c r="G708" i="4"/>
  <c r="G679" i="4"/>
  <c r="G112" i="4"/>
  <c r="G684" i="4"/>
  <c r="G137" i="4"/>
  <c r="G280" i="4"/>
  <c r="G245" i="4"/>
  <c r="G334" i="4"/>
  <c r="G497" i="4"/>
  <c r="G811" i="4"/>
  <c r="G564" i="4"/>
  <c r="G772" i="4"/>
  <c r="G758" i="4"/>
  <c r="G747" i="4"/>
  <c r="G572" i="4"/>
  <c r="G922" i="4"/>
  <c r="G604" i="4"/>
  <c r="G907" i="4"/>
  <c r="G725" i="4"/>
  <c r="G905" i="4"/>
  <c r="G503" i="4"/>
  <c r="G405" i="4"/>
  <c r="G597" i="4"/>
  <c r="G939" i="4"/>
  <c r="G702" i="4"/>
  <c r="G982" i="4"/>
  <c r="G232" i="4"/>
  <c r="G776" i="4"/>
  <c r="G139" i="4"/>
  <c r="G80" i="4"/>
  <c r="G657" i="4"/>
  <c r="G985" i="4"/>
  <c r="G471" i="4"/>
  <c r="G215" i="4"/>
  <c r="G284" i="4"/>
  <c r="G264" i="4"/>
  <c r="E2" i="4"/>
  <c r="G2" i="4"/>
  <c r="E990" i="4"/>
  <c r="G990" i="4"/>
  <c r="E981" i="4"/>
  <c r="G981" i="4"/>
  <c r="E972" i="4"/>
  <c r="G972" i="4"/>
  <c r="E961" i="4"/>
  <c r="G961" i="4"/>
  <c r="E951" i="4"/>
  <c r="G951" i="4"/>
  <c r="E928" i="4"/>
  <c r="G928" i="4"/>
  <c r="E917" i="4"/>
  <c r="G917" i="4"/>
  <c r="E896" i="4"/>
  <c r="G896" i="4"/>
  <c r="E862" i="4"/>
  <c r="G862" i="4"/>
  <c r="E830" i="4"/>
  <c r="G830" i="4"/>
  <c r="E822" i="4"/>
  <c r="G822" i="4"/>
  <c r="E813" i="4"/>
  <c r="G813" i="4"/>
  <c r="E805" i="4"/>
  <c r="G805" i="4"/>
  <c r="E784" i="4"/>
  <c r="G784" i="4"/>
  <c r="E763" i="4"/>
  <c r="G763" i="4"/>
  <c r="E746" i="4"/>
  <c r="G746" i="4"/>
  <c r="E695" i="4"/>
  <c r="G695" i="4"/>
  <c r="E685" i="4"/>
  <c r="G685" i="4"/>
  <c r="E674" i="4"/>
  <c r="G674" i="4"/>
  <c r="E650" i="4"/>
  <c r="G650" i="4"/>
  <c r="E628" i="4"/>
  <c r="G628" i="4"/>
  <c r="E606" i="4"/>
  <c r="G606" i="4"/>
  <c r="E574" i="4"/>
  <c r="G574" i="4"/>
  <c r="E555" i="4"/>
  <c r="G555" i="4"/>
  <c r="E518" i="4"/>
  <c r="G518" i="4"/>
  <c r="E507" i="4"/>
  <c r="G507" i="4"/>
  <c r="E488" i="4"/>
  <c r="G488" i="4"/>
  <c r="E478" i="4"/>
  <c r="G478" i="4"/>
  <c r="E458" i="4"/>
  <c r="G458" i="4"/>
  <c r="E445" i="4"/>
  <c r="G445" i="4"/>
  <c r="E434" i="4"/>
  <c r="G434" i="4"/>
  <c r="E422" i="4"/>
  <c r="G422" i="4"/>
  <c r="E393" i="4"/>
  <c r="G393" i="4"/>
  <c r="E373" i="4"/>
  <c r="G373" i="4"/>
  <c r="E364" i="4"/>
  <c r="G364" i="4"/>
  <c r="E355" i="4"/>
  <c r="G355" i="4"/>
  <c r="E346" i="4"/>
  <c r="G346" i="4"/>
  <c r="E305" i="4"/>
  <c r="G305" i="4"/>
  <c r="E285" i="4"/>
  <c r="G285" i="4"/>
  <c r="E275" i="4"/>
  <c r="G275" i="4"/>
  <c r="E230" i="4"/>
  <c r="G230" i="4"/>
  <c r="E222" i="4"/>
  <c r="G222" i="4"/>
  <c r="E200" i="4"/>
  <c r="G200" i="4"/>
  <c r="E188" i="4"/>
  <c r="G188" i="4"/>
  <c r="E178" i="4"/>
  <c r="G178" i="4"/>
  <c r="E169" i="4"/>
  <c r="G169" i="4"/>
  <c r="E155" i="4"/>
  <c r="G155" i="4"/>
  <c r="E145" i="4"/>
  <c r="G145" i="4"/>
  <c r="E125" i="4"/>
  <c r="G125" i="4"/>
  <c r="E114" i="4"/>
  <c r="G114" i="4"/>
  <c r="E104" i="4"/>
  <c r="G104" i="4"/>
  <c r="E95" i="4"/>
  <c r="G95" i="4"/>
  <c r="E83" i="4"/>
  <c r="G83" i="4"/>
  <c r="E41" i="4"/>
  <c r="G41" i="4"/>
  <c r="E12" i="4"/>
  <c r="G12" i="4"/>
  <c r="G913" i="4"/>
  <c r="G853" i="4"/>
  <c r="G306" i="4"/>
  <c r="G807" i="4"/>
  <c r="G279" i="4"/>
  <c r="G993" i="4"/>
  <c r="G680" i="4"/>
  <c r="G315" i="4"/>
  <c r="G596" i="4"/>
  <c r="G383" i="4"/>
  <c r="G663" i="4"/>
  <c r="G417" i="4"/>
  <c r="G134" i="4"/>
  <c r="G645" i="4"/>
  <c r="G260" i="4"/>
  <c r="G327" i="4"/>
  <c r="G535" i="4"/>
  <c r="G365" i="4"/>
  <c r="G378" i="4"/>
  <c r="G869" i="4"/>
  <c r="G317" i="4"/>
  <c r="G299" i="4"/>
  <c r="G347" i="4"/>
  <c r="G99" i="4"/>
  <c r="G495" i="4"/>
  <c r="G10" i="4"/>
  <c r="G969" i="4"/>
  <c r="G1000" i="4"/>
  <c r="G171" i="4"/>
  <c r="G571" i="4"/>
  <c r="G534" i="4"/>
  <c r="G43" i="4"/>
  <c r="G250" i="4"/>
  <c r="G978" i="4"/>
  <c r="G936" i="4"/>
  <c r="G370" i="4"/>
  <c r="G62" i="4"/>
  <c r="G56" i="4"/>
  <c r="G477" i="4"/>
  <c r="G762" i="4"/>
  <c r="E995" i="4"/>
  <c r="G995" i="4"/>
  <c r="E934" i="4"/>
  <c r="G934" i="4"/>
  <c r="E875" i="4"/>
  <c r="G875" i="4"/>
  <c r="E787" i="4"/>
  <c r="G787" i="4"/>
  <c r="E749" i="4"/>
  <c r="G749" i="4"/>
  <c r="E699" i="4"/>
  <c r="G699" i="4"/>
  <c r="E426" i="4"/>
  <c r="G426" i="4"/>
  <c r="E388" i="4"/>
  <c r="G388" i="4"/>
  <c r="E340" i="4"/>
  <c r="G340" i="4"/>
  <c r="E288" i="4"/>
  <c r="G288" i="4"/>
  <c r="E164" i="4"/>
  <c r="G164" i="4"/>
  <c r="E109" i="4"/>
  <c r="G109" i="4"/>
  <c r="E78" i="4"/>
  <c r="G78" i="4"/>
  <c r="E15" i="4"/>
  <c r="G15" i="4"/>
  <c r="E989" i="4"/>
  <c r="G989" i="4"/>
  <c r="E950" i="4"/>
  <c r="G950" i="4"/>
  <c r="E938" i="4"/>
  <c r="G938" i="4"/>
  <c r="E926" i="4"/>
  <c r="G926" i="4"/>
  <c r="E915" i="4"/>
  <c r="G915" i="4"/>
  <c r="E895" i="4"/>
  <c r="G895" i="4"/>
  <c r="E870" i="4"/>
  <c r="G870" i="4"/>
  <c r="E849" i="4"/>
  <c r="G849" i="4"/>
  <c r="E839" i="4"/>
  <c r="G839" i="4"/>
  <c r="E821" i="4"/>
  <c r="G821" i="4"/>
  <c r="E812" i="4"/>
  <c r="G812" i="4"/>
  <c r="E804" i="4"/>
  <c r="G804" i="4"/>
  <c r="E792" i="4"/>
  <c r="G792" i="4"/>
  <c r="E783" i="4"/>
  <c r="G783" i="4"/>
  <c r="E753" i="4"/>
  <c r="G753" i="4"/>
  <c r="E745" i="4"/>
  <c r="G745" i="4"/>
  <c r="E735" i="4"/>
  <c r="G735" i="4"/>
  <c r="E704" i="4"/>
  <c r="G704" i="4"/>
  <c r="E693" i="4"/>
  <c r="G693" i="4"/>
  <c r="E672" i="4"/>
  <c r="G672" i="4"/>
  <c r="E662" i="4"/>
  <c r="G662" i="4"/>
  <c r="E649" i="4"/>
  <c r="G649" i="4"/>
  <c r="E627" i="4"/>
  <c r="G627" i="4"/>
  <c r="E585" i="4"/>
  <c r="G585" i="4"/>
  <c r="E573" i="4"/>
  <c r="G573" i="4"/>
  <c r="E563" i="4"/>
  <c r="G563" i="4"/>
  <c r="E553" i="4"/>
  <c r="G553" i="4"/>
  <c r="E526" i="4"/>
  <c r="G526" i="4"/>
  <c r="E487" i="4"/>
  <c r="G487" i="4"/>
  <c r="E430" i="4"/>
  <c r="G430" i="4"/>
  <c r="E421" i="4"/>
  <c r="G421" i="4"/>
  <c r="E412" i="4"/>
  <c r="G412" i="4"/>
  <c r="E402" i="4"/>
  <c r="G402" i="4"/>
  <c r="E381" i="4"/>
  <c r="G381" i="4"/>
  <c r="E372" i="4"/>
  <c r="G372" i="4"/>
  <c r="E333" i="4"/>
  <c r="G333" i="4"/>
  <c r="E324" i="4"/>
  <c r="G324" i="4"/>
  <c r="E314" i="4"/>
  <c r="G314" i="4"/>
  <c r="E274" i="4"/>
  <c r="G274" i="4"/>
  <c r="E239" i="4"/>
  <c r="G239" i="4"/>
  <c r="E229" i="4"/>
  <c r="G229" i="4"/>
  <c r="E221" i="4"/>
  <c r="G221" i="4"/>
  <c r="E210" i="4"/>
  <c r="G210" i="4"/>
  <c r="E199" i="4"/>
  <c r="G199" i="4"/>
  <c r="E187" i="4"/>
  <c r="G187" i="4"/>
  <c r="E153" i="4"/>
  <c r="G153" i="4"/>
  <c r="E144" i="4"/>
  <c r="G144" i="4"/>
  <c r="E135" i="4"/>
  <c r="G135" i="4"/>
  <c r="E103" i="4"/>
  <c r="G103" i="4"/>
  <c r="E93" i="4"/>
  <c r="G93" i="4"/>
  <c r="E82" i="4"/>
  <c r="G82" i="4"/>
  <c r="E40" i="4"/>
  <c r="G40" i="4"/>
  <c r="E29" i="4"/>
  <c r="G29" i="4"/>
  <c r="E11" i="4"/>
  <c r="G11" i="4"/>
  <c r="E3" i="4"/>
  <c r="G3" i="4"/>
  <c r="G686" i="4"/>
  <c r="G592" i="4"/>
  <c r="G616" i="4"/>
  <c r="G213" i="4"/>
  <c r="G197" i="4"/>
  <c r="G589" i="4"/>
  <c r="G524" i="4"/>
  <c r="G872" i="4"/>
  <c r="G886" i="4"/>
  <c r="G183" i="4"/>
  <c r="G413" i="4"/>
  <c r="G428" i="4"/>
  <c r="G410" i="4"/>
  <c r="G714" i="4"/>
  <c r="G105" i="4"/>
  <c r="G133" i="4"/>
  <c r="G997" i="4"/>
  <c r="G375" i="4"/>
  <c r="G700" i="4"/>
  <c r="G101" i="4"/>
  <c r="G851" i="4"/>
  <c r="G871" i="4"/>
  <c r="G71" i="4"/>
  <c r="G517" i="4"/>
  <c r="G709" i="4"/>
  <c r="G970" i="4"/>
  <c r="G987" i="4"/>
  <c r="G261" i="4"/>
  <c r="G544" i="4"/>
  <c r="G444" i="4"/>
  <c r="G345" i="4"/>
  <c r="G611" i="4"/>
  <c r="G120" i="4"/>
  <c r="G668" i="4"/>
  <c r="G59" i="4"/>
  <c r="G635" i="4"/>
  <c r="G881" i="4"/>
  <c r="G177" i="4"/>
  <c r="G956" i="4"/>
  <c r="G825" i="4"/>
  <c r="E955" i="4"/>
  <c r="G955" i="4"/>
  <c r="E767" i="4"/>
  <c r="G767" i="4"/>
  <c r="E720" i="4"/>
  <c r="G720" i="4"/>
  <c r="E667" i="4"/>
  <c r="G667" i="4"/>
  <c r="E610" i="4"/>
  <c r="G610" i="4"/>
  <c r="E530" i="4"/>
  <c r="G530" i="4"/>
  <c r="E502" i="4"/>
  <c r="G502" i="4"/>
  <c r="E438" i="4"/>
  <c r="G438" i="4"/>
  <c r="E408" i="4"/>
  <c r="G408" i="4"/>
  <c r="E367" i="4"/>
  <c r="G367" i="4"/>
  <c r="E216" i="4"/>
  <c r="G216" i="4"/>
  <c r="E173" i="4"/>
  <c r="G173" i="4"/>
  <c r="E118" i="4"/>
  <c r="G118" i="4"/>
  <c r="E87" i="4"/>
  <c r="G87" i="4"/>
  <c r="E45" i="4"/>
  <c r="G45" i="4"/>
  <c r="E988" i="4"/>
  <c r="G988" i="4"/>
  <c r="E979" i="4"/>
  <c r="G979" i="4"/>
  <c r="E958" i="4"/>
  <c r="G958" i="4"/>
  <c r="E949" i="4"/>
  <c r="G949" i="4"/>
  <c r="E937" i="4"/>
  <c r="G937" i="4"/>
  <c r="E890" i="4"/>
  <c r="G890" i="4"/>
  <c r="E880" i="4"/>
  <c r="G880" i="4"/>
  <c r="E860" i="4"/>
  <c r="G860" i="4"/>
  <c r="E848" i="4"/>
  <c r="G848" i="4"/>
  <c r="E838" i="4"/>
  <c r="G838" i="4"/>
  <c r="E820" i="4"/>
  <c r="G820" i="4"/>
  <c r="E802" i="4"/>
  <c r="G802" i="4"/>
  <c r="E791" i="4"/>
  <c r="G791" i="4"/>
  <c r="E782" i="4"/>
  <c r="G782" i="4"/>
  <c r="E752" i="4"/>
  <c r="G752" i="4"/>
  <c r="E744" i="4"/>
  <c r="G744" i="4"/>
  <c r="E734" i="4"/>
  <c r="G734" i="4"/>
  <c r="E724" i="4"/>
  <c r="G724" i="4"/>
  <c r="E703" i="4"/>
  <c r="G703" i="4"/>
  <c r="E691" i="4"/>
  <c r="G691" i="4"/>
  <c r="E683" i="4"/>
  <c r="G683" i="4"/>
  <c r="E670" i="4"/>
  <c r="G670" i="4"/>
  <c r="E648" i="4"/>
  <c r="G648" i="4"/>
  <c r="E593" i="4"/>
  <c r="G593" i="4"/>
  <c r="E582" i="4"/>
  <c r="G582" i="4"/>
  <c r="E516" i="4"/>
  <c r="G516" i="4"/>
  <c r="E505" i="4"/>
  <c r="G505" i="4"/>
  <c r="E486" i="4"/>
  <c r="G486" i="4"/>
  <c r="E476" i="4"/>
  <c r="G476" i="4"/>
  <c r="E464" i="4"/>
  <c r="G464" i="4"/>
  <c r="E442" i="4"/>
  <c r="G442" i="4"/>
  <c r="E429" i="4"/>
  <c r="G429" i="4"/>
  <c r="E401" i="4"/>
  <c r="G401" i="4"/>
  <c r="E391" i="4"/>
  <c r="G391" i="4"/>
  <c r="E379" i="4"/>
  <c r="G379" i="4"/>
  <c r="E371" i="4"/>
  <c r="G371" i="4"/>
  <c r="E362" i="4"/>
  <c r="G362" i="4"/>
  <c r="E352" i="4"/>
  <c r="G352" i="4"/>
  <c r="E343" i="4"/>
  <c r="G343" i="4"/>
  <c r="E332" i="4"/>
  <c r="G332" i="4"/>
  <c r="E323" i="4"/>
  <c r="G323" i="4"/>
  <c r="E313" i="4"/>
  <c r="G313" i="4"/>
  <c r="E291" i="4"/>
  <c r="G291" i="4"/>
  <c r="E283" i="4"/>
  <c r="G283" i="4"/>
  <c r="E272" i="4"/>
  <c r="G272" i="4"/>
  <c r="E238" i="4"/>
  <c r="G238" i="4"/>
  <c r="E228" i="4"/>
  <c r="G228" i="4"/>
  <c r="E219" i="4"/>
  <c r="G219" i="4"/>
  <c r="E184" i="4"/>
  <c r="G184" i="4"/>
  <c r="E176" i="4"/>
  <c r="G176" i="4"/>
  <c r="E167" i="4"/>
  <c r="G167" i="4"/>
  <c r="E142" i="4"/>
  <c r="G142" i="4"/>
  <c r="E122" i="4"/>
  <c r="G122" i="4"/>
  <c r="E102" i="4"/>
  <c r="G102" i="4"/>
  <c r="E60" i="4"/>
  <c r="G60" i="4"/>
  <c r="E50" i="4"/>
  <c r="G50" i="4"/>
  <c r="E19" i="4"/>
  <c r="G19" i="4"/>
  <c r="G863" i="4"/>
  <c r="G254" i="4"/>
  <c r="G146" i="4"/>
  <c r="G30" i="4"/>
  <c r="G966" i="4"/>
  <c r="G53" i="4"/>
  <c r="G608" i="4"/>
  <c r="G840" i="4"/>
  <c r="G815" i="4"/>
  <c r="G17" i="4"/>
  <c r="G294" i="4"/>
  <c r="G986" i="4"/>
  <c r="G68" i="4"/>
  <c r="G837" i="4"/>
  <c r="G363" i="4"/>
  <c r="G797" i="4"/>
  <c r="G974" i="4"/>
  <c r="G226" i="4"/>
  <c r="G72" i="4"/>
  <c r="G74" i="4"/>
  <c r="G808" i="4"/>
  <c r="G533" i="4"/>
  <c r="G496" i="4"/>
  <c r="G46" i="4"/>
  <c r="G769" i="4"/>
  <c r="G521" i="4"/>
  <c r="G81" i="4"/>
  <c r="G415" i="4"/>
  <c r="G867" i="4"/>
  <c r="G96" i="4"/>
  <c r="G898" i="4"/>
  <c r="G940" i="4"/>
  <c r="G953" i="4"/>
  <c r="G138" i="4"/>
  <c r="G759" i="4"/>
  <c r="G738" i="4"/>
  <c r="G549" i="4"/>
  <c r="G715" i="4"/>
  <c r="G484" i="4"/>
  <c r="G312" i="4"/>
  <c r="E975" i="4"/>
  <c r="G975" i="4"/>
  <c r="E900" i="4"/>
  <c r="G900" i="4"/>
  <c r="E834" i="4"/>
  <c r="G834" i="4"/>
  <c r="E688" i="4"/>
  <c r="G688" i="4"/>
  <c r="E642" i="4"/>
  <c r="G642" i="4"/>
  <c r="E578" i="4"/>
  <c r="G578" i="4"/>
  <c r="E522" i="4"/>
  <c r="G522" i="4"/>
  <c r="E451" i="4"/>
  <c r="G451" i="4"/>
  <c r="E359" i="4"/>
  <c r="G359" i="4"/>
  <c r="E192" i="4"/>
  <c r="G192" i="4"/>
  <c r="E130" i="4"/>
  <c r="G130" i="4"/>
  <c r="G777" i="4"/>
  <c r="E999" i="4"/>
  <c r="G999" i="4"/>
  <c r="E957" i="4"/>
  <c r="G957" i="4"/>
  <c r="E902" i="4"/>
  <c r="G902" i="4"/>
  <c r="E889" i="4"/>
  <c r="G889" i="4"/>
  <c r="E877" i="4"/>
  <c r="G877" i="4"/>
  <c r="E868" i="4"/>
  <c r="G868" i="4"/>
  <c r="E859" i="4"/>
  <c r="G859" i="4"/>
  <c r="E827" i="4"/>
  <c r="G827" i="4"/>
  <c r="E819" i="4"/>
  <c r="G819" i="4"/>
  <c r="E810" i="4"/>
  <c r="G810" i="4"/>
  <c r="E799" i="4"/>
  <c r="G799" i="4"/>
  <c r="E789" i="4"/>
  <c r="G789" i="4"/>
  <c r="E780" i="4"/>
  <c r="G780" i="4"/>
  <c r="E751" i="4"/>
  <c r="G751" i="4"/>
  <c r="E743" i="4"/>
  <c r="G743" i="4"/>
  <c r="E733" i="4"/>
  <c r="G733" i="4"/>
  <c r="E722" i="4"/>
  <c r="G722" i="4"/>
  <c r="E713" i="4"/>
  <c r="G713" i="4"/>
  <c r="E690" i="4"/>
  <c r="G690" i="4"/>
  <c r="E669" i="4"/>
  <c r="G669" i="4"/>
  <c r="E660" i="4"/>
  <c r="G660" i="4"/>
  <c r="E636" i="4"/>
  <c r="G636" i="4"/>
  <c r="E615" i="4"/>
  <c r="G615" i="4"/>
  <c r="E603" i="4"/>
  <c r="G603" i="4"/>
  <c r="E561" i="4"/>
  <c r="G561" i="4"/>
  <c r="E551" i="4"/>
  <c r="G551" i="4"/>
  <c r="E541" i="4"/>
  <c r="G541" i="4"/>
  <c r="E532" i="4"/>
  <c r="G532" i="4"/>
  <c r="E504" i="4"/>
  <c r="G504" i="4"/>
  <c r="E475" i="4"/>
  <c r="G475" i="4"/>
  <c r="E463" i="4"/>
  <c r="G463" i="4"/>
  <c r="E455" i="4"/>
  <c r="G455" i="4"/>
  <c r="E441" i="4"/>
  <c r="G441" i="4"/>
  <c r="E419" i="4"/>
  <c r="G419" i="4"/>
  <c r="E400" i="4"/>
  <c r="G400" i="4"/>
  <c r="E361" i="4"/>
  <c r="G361" i="4"/>
  <c r="E351" i="4"/>
  <c r="G351" i="4"/>
  <c r="E342" i="4"/>
  <c r="G342" i="4"/>
  <c r="E331" i="4"/>
  <c r="G331" i="4"/>
  <c r="E301" i="4"/>
  <c r="G301" i="4"/>
  <c r="E290" i="4"/>
  <c r="G290" i="4"/>
  <c r="E282" i="4"/>
  <c r="G282" i="4"/>
  <c r="E271" i="4"/>
  <c r="G271" i="4"/>
  <c r="E258" i="4"/>
  <c r="G258" i="4"/>
  <c r="E248" i="4"/>
  <c r="G248" i="4"/>
  <c r="E237" i="4"/>
  <c r="G237" i="4"/>
  <c r="E227" i="4"/>
  <c r="G227" i="4"/>
  <c r="E218" i="4"/>
  <c r="G218" i="4"/>
  <c r="E207" i="4"/>
  <c r="G207" i="4"/>
  <c r="E166" i="4"/>
  <c r="G166" i="4"/>
  <c r="E150" i="4"/>
  <c r="G150" i="4"/>
  <c r="E141" i="4"/>
  <c r="G141" i="4"/>
  <c r="E121" i="4"/>
  <c r="G121" i="4"/>
  <c r="E89" i="4"/>
  <c r="G89" i="4"/>
  <c r="E49" i="4"/>
  <c r="G49" i="4"/>
  <c r="E37" i="4"/>
  <c r="G37" i="4"/>
  <c r="E9" i="4"/>
  <c r="G9" i="4"/>
  <c r="G906" i="4"/>
  <c r="G73" i="4"/>
  <c r="G23" i="4"/>
  <c r="G28" i="4"/>
  <c r="G479" i="4"/>
  <c r="G498" i="4"/>
  <c r="G454" i="4"/>
  <c r="G462" i="4"/>
  <c r="G948" i="4"/>
  <c r="G492" i="4"/>
  <c r="G341" i="4"/>
  <c r="G638" i="4"/>
  <c r="G826" i="4"/>
  <c r="G111" i="4"/>
  <c r="G4" i="4"/>
  <c r="G16" i="4"/>
  <c r="G637" i="4"/>
  <c r="G79" i="4"/>
  <c r="G149" i="4"/>
  <c r="G252" i="4"/>
  <c r="G959" i="4"/>
  <c r="G809" i="4"/>
  <c r="G322" i="4"/>
  <c r="G931" i="4"/>
  <c r="G552" i="4"/>
  <c r="G558" i="4"/>
  <c r="G198" i="4"/>
  <c r="G308" i="4"/>
  <c r="G392" i="4"/>
  <c r="G319" i="4"/>
  <c r="G586" i="4"/>
  <c r="G786" i="4"/>
  <c r="G356" i="4"/>
  <c r="G531" i="4"/>
  <c r="G203" i="4"/>
  <c r="G924" i="4"/>
  <c r="G357" i="4"/>
  <c r="G262" i="4"/>
  <c r="G414" i="4"/>
  <c r="G67" i="4"/>
  <c r="E910" i="4"/>
  <c r="G910" i="4"/>
  <c r="E856" i="4"/>
  <c r="G856" i="4"/>
  <c r="E655" i="4"/>
  <c r="G655" i="4"/>
  <c r="E601" i="4"/>
  <c r="G601" i="4"/>
  <c r="E538" i="4"/>
  <c r="G538" i="4"/>
  <c r="E416" i="4"/>
  <c r="G416" i="4"/>
  <c r="E329" i="4"/>
  <c r="G329" i="4"/>
  <c r="E298" i="4"/>
  <c r="G298" i="4"/>
  <c r="E265" i="4"/>
  <c r="G265" i="4"/>
  <c r="E235" i="4"/>
  <c r="G235" i="4"/>
  <c r="E181" i="4"/>
  <c r="G181" i="4"/>
  <c r="E976" i="4"/>
  <c r="G976" i="4"/>
  <c r="E967" i="4"/>
  <c r="G967" i="4"/>
  <c r="E947" i="4"/>
  <c r="G947" i="4"/>
  <c r="E935" i="4"/>
  <c r="G935" i="4"/>
  <c r="E911" i="4"/>
  <c r="G911" i="4"/>
  <c r="E901" i="4"/>
  <c r="G901" i="4"/>
  <c r="E876" i="4"/>
  <c r="G876" i="4"/>
  <c r="E858" i="4"/>
  <c r="G858" i="4"/>
  <c r="E844" i="4"/>
  <c r="G844" i="4"/>
  <c r="E835" i="4"/>
  <c r="G835" i="4"/>
  <c r="E798" i="4"/>
  <c r="G798" i="4"/>
  <c r="E788" i="4"/>
  <c r="G788" i="4"/>
  <c r="E750" i="4"/>
  <c r="G750" i="4"/>
  <c r="E742" i="4"/>
  <c r="G742" i="4"/>
  <c r="E732" i="4"/>
  <c r="G732" i="4"/>
  <c r="E721" i="4"/>
  <c r="G721" i="4"/>
  <c r="E710" i="4"/>
  <c r="G710" i="4"/>
  <c r="E689" i="4"/>
  <c r="G689" i="4"/>
  <c r="E643" i="4"/>
  <c r="G643" i="4"/>
  <c r="E622" i="4"/>
  <c r="G622" i="4"/>
  <c r="E602" i="4"/>
  <c r="G602" i="4"/>
  <c r="E591" i="4"/>
  <c r="G591" i="4"/>
  <c r="E579" i="4"/>
  <c r="G579" i="4"/>
  <c r="E570" i="4"/>
  <c r="G570" i="4"/>
  <c r="E560" i="4"/>
  <c r="G560" i="4"/>
  <c r="E550" i="4"/>
  <c r="G550" i="4"/>
  <c r="E540" i="4"/>
  <c r="G540" i="4"/>
  <c r="E523" i="4"/>
  <c r="G523" i="4"/>
  <c r="E494" i="4"/>
  <c r="G494" i="4"/>
  <c r="E474" i="4"/>
  <c r="G474" i="4"/>
  <c r="E440" i="4"/>
  <c r="G440" i="4"/>
  <c r="E427" i="4"/>
  <c r="G427" i="4"/>
  <c r="E409" i="4"/>
  <c r="G409" i="4"/>
  <c r="E398" i="4"/>
  <c r="G398" i="4"/>
  <c r="E389" i="4"/>
  <c r="G389" i="4"/>
  <c r="E377" i="4"/>
  <c r="G377" i="4"/>
  <c r="E368" i="4"/>
  <c r="G368" i="4"/>
  <c r="E360" i="4"/>
  <c r="G360" i="4"/>
  <c r="E350" i="4"/>
  <c r="G350" i="4"/>
  <c r="E330" i="4"/>
  <c r="G330" i="4"/>
  <c r="E311" i="4"/>
  <c r="G311" i="4"/>
  <c r="E289" i="4"/>
  <c r="G289" i="4"/>
  <c r="E267" i="4"/>
  <c r="G267" i="4"/>
  <c r="E257" i="4"/>
  <c r="G257" i="4"/>
  <c r="E217" i="4"/>
  <c r="G217" i="4"/>
  <c r="E205" i="4"/>
  <c r="G205" i="4"/>
  <c r="E194" i="4"/>
  <c r="G194" i="4"/>
  <c r="E182" i="4"/>
  <c r="G182" i="4"/>
  <c r="E174" i="4"/>
  <c r="G174" i="4"/>
  <c r="E165" i="4"/>
  <c r="G165" i="4"/>
  <c r="E140" i="4"/>
  <c r="G140" i="4"/>
  <c r="E110" i="4"/>
  <c r="G110" i="4"/>
  <c r="E100" i="4"/>
  <c r="G100" i="4"/>
  <c r="E57" i="4"/>
  <c r="G57" i="4"/>
  <c r="E35" i="4"/>
  <c r="G35" i="4"/>
  <c r="E8" i="4"/>
  <c r="G8" i="4"/>
  <c r="G760" i="4"/>
  <c r="G251" i="4"/>
  <c r="G131" i="4"/>
  <c r="G548" i="4"/>
  <c r="G545" i="4"/>
  <c r="G39" i="4"/>
  <c r="G816" i="4"/>
  <c r="G785" i="4"/>
  <c r="G152" i="4"/>
  <c r="G278" i="4"/>
  <c r="G90" i="4"/>
  <c r="G728" i="4"/>
  <c r="G845" i="4"/>
  <c r="G123" i="4"/>
  <c r="G575" i="4"/>
  <c r="G528" i="4"/>
  <c r="G459" i="4"/>
  <c r="G1001" i="4"/>
  <c r="G903" i="4"/>
  <c r="G736" i="4"/>
  <c r="G980" i="4"/>
  <c r="G493" i="4"/>
  <c r="G770" i="4"/>
  <c r="G506" i="4"/>
  <c r="G588" i="4"/>
  <c r="G946" i="4"/>
  <c r="G52" i="4"/>
  <c r="G973" i="4"/>
  <c r="G349" i="4"/>
  <c r="G581" i="4"/>
  <c r="G639" i="4"/>
  <c r="G730" i="4"/>
  <c r="G882" i="4"/>
  <c r="G189" i="4"/>
  <c r="G513" i="4"/>
  <c r="G240" i="4"/>
  <c r="G24" i="4"/>
  <c r="G390" i="4"/>
  <c r="G436" i="4"/>
  <c r="G542" i="4"/>
  <c r="G755" i="4"/>
  <c r="D343" i="3"/>
  <c r="D759" i="3"/>
  <c r="D767" i="3"/>
  <c r="D775" i="3"/>
  <c r="D783" i="3"/>
  <c r="D791" i="3"/>
  <c r="D799" i="3"/>
  <c r="D807" i="3"/>
  <c r="D815" i="3"/>
  <c r="D823" i="3"/>
  <c r="D831" i="3"/>
  <c r="D839" i="3"/>
  <c r="D847" i="3"/>
  <c r="D855" i="3"/>
  <c r="D863" i="3"/>
  <c r="D7" i="3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D119" i="3"/>
  <c r="D127" i="3"/>
  <c r="D135" i="3"/>
  <c r="D143" i="3"/>
  <c r="D151" i="3"/>
  <c r="D159" i="3"/>
  <c r="D167" i="3"/>
  <c r="D175" i="3"/>
  <c r="D183" i="3"/>
  <c r="D191" i="3"/>
  <c r="D199" i="3"/>
  <c r="D207" i="3"/>
  <c r="D215" i="3"/>
  <c r="D223" i="3"/>
  <c r="D231" i="3"/>
  <c r="D239" i="3"/>
  <c r="D247" i="3"/>
  <c r="D255" i="3"/>
  <c r="D263" i="3"/>
  <c r="D271" i="3"/>
  <c r="D279" i="3"/>
  <c r="D287" i="3"/>
  <c r="D295" i="3"/>
  <c r="D303" i="3"/>
  <c r="D311" i="3"/>
  <c r="D319" i="3"/>
  <c r="D327" i="3"/>
  <c r="D335" i="3"/>
  <c r="D871" i="3"/>
  <c r="D879" i="3"/>
  <c r="D887" i="3"/>
  <c r="D895" i="3"/>
  <c r="D903" i="3"/>
  <c r="D911" i="3"/>
  <c r="D919" i="3"/>
  <c r="D927" i="3"/>
  <c r="D935" i="3"/>
  <c r="D943" i="3"/>
  <c r="D951" i="3"/>
  <c r="D959" i="3"/>
  <c r="D967" i="3"/>
  <c r="D975" i="3"/>
  <c r="D983" i="3"/>
  <c r="D991" i="3"/>
  <c r="D999" i="3"/>
  <c r="D28" i="3"/>
  <c r="D60" i="3"/>
  <c r="D92" i="3"/>
  <c r="D132" i="3"/>
  <c r="D164" i="3"/>
  <c r="D196" i="3"/>
  <c r="D244" i="3"/>
  <c r="D276" i="3"/>
  <c r="D316" i="3"/>
  <c r="D364" i="3"/>
  <c r="D396" i="3"/>
  <c r="D436" i="3"/>
  <c r="D492" i="3"/>
  <c r="D532" i="3"/>
  <c r="D572" i="3"/>
  <c r="D612" i="3"/>
  <c r="D652" i="3"/>
  <c r="D692" i="3"/>
  <c r="D748" i="3"/>
  <c r="D788" i="3"/>
  <c r="D844" i="3"/>
  <c r="D876" i="3"/>
  <c r="D916" i="3"/>
  <c r="D948" i="3"/>
  <c r="D972" i="3"/>
  <c r="D12" i="3"/>
  <c r="D44" i="3"/>
  <c r="D84" i="3"/>
  <c r="D116" i="3"/>
  <c r="D148" i="3"/>
  <c r="D180" i="3"/>
  <c r="D228" i="3"/>
  <c r="D284" i="3"/>
  <c r="D340" i="3"/>
  <c r="D380" i="3"/>
  <c r="D420" i="3"/>
  <c r="D468" i="3"/>
  <c r="D508" i="3"/>
  <c r="D548" i="3"/>
  <c r="D588" i="3"/>
  <c r="D628" i="3"/>
  <c r="D668" i="3"/>
  <c r="D724" i="3"/>
  <c r="D764" i="3"/>
  <c r="D820" i="3"/>
  <c r="D884" i="3"/>
  <c r="D964" i="3"/>
  <c r="D36" i="3"/>
  <c r="D68" i="3"/>
  <c r="D100" i="3"/>
  <c r="D124" i="3"/>
  <c r="D156" i="3"/>
  <c r="D204" i="3"/>
  <c r="D252" i="3"/>
  <c r="D292" i="3"/>
  <c r="D324" i="3"/>
  <c r="D356" i="3"/>
  <c r="D404" i="3"/>
  <c r="D460" i="3"/>
  <c r="D500" i="3"/>
  <c r="D540" i="3"/>
  <c r="D580" i="3"/>
  <c r="D620" i="3"/>
  <c r="D660" i="3"/>
  <c r="D700" i="3"/>
  <c r="D756" i="3"/>
  <c r="D812" i="3"/>
  <c r="D852" i="3"/>
  <c r="D892" i="3"/>
  <c r="D924" i="3"/>
  <c r="D956" i="3"/>
  <c r="D980" i="3"/>
  <c r="D20" i="3"/>
  <c r="D52" i="3"/>
  <c r="D76" i="3"/>
  <c r="D108" i="3"/>
  <c r="D140" i="3"/>
  <c r="D172" i="3"/>
  <c r="D212" i="3"/>
  <c r="D236" i="3"/>
  <c r="D268" i="3"/>
  <c r="D308" i="3"/>
  <c r="D348" i="3"/>
  <c r="D388" i="3"/>
  <c r="D428" i="3"/>
  <c r="D444" i="3"/>
  <c r="D476" i="3"/>
  <c r="D516" i="3"/>
  <c r="D556" i="3"/>
  <c r="D604" i="3"/>
  <c r="D644" i="3"/>
  <c r="D684" i="3"/>
  <c r="D708" i="3"/>
  <c r="D740" i="3"/>
  <c r="D780" i="3"/>
  <c r="D804" i="3"/>
  <c r="D828" i="3"/>
  <c r="D868" i="3"/>
  <c r="D908" i="3"/>
  <c r="D940" i="3"/>
  <c r="D996" i="3"/>
  <c r="D4" i="3"/>
  <c r="D188" i="3"/>
  <c r="D220" i="3"/>
  <c r="D260" i="3"/>
  <c r="D300" i="3"/>
  <c r="D332" i="3"/>
  <c r="D372" i="3"/>
  <c r="D412" i="3"/>
  <c r="D452" i="3"/>
  <c r="D484" i="3"/>
  <c r="D524" i="3"/>
  <c r="D564" i="3"/>
  <c r="D596" i="3"/>
  <c r="D636" i="3"/>
  <c r="D676" i="3"/>
  <c r="D716" i="3"/>
  <c r="D732" i="3"/>
  <c r="D772" i="3"/>
  <c r="D796" i="3"/>
  <c r="D836" i="3"/>
  <c r="D860" i="3"/>
  <c r="D900" i="3"/>
  <c r="D932" i="3"/>
  <c r="D988" i="3"/>
  <c r="D37" i="3"/>
  <c r="D77" i="3"/>
  <c r="D141" i="3"/>
  <c r="D189" i="3"/>
  <c r="D237" i="3"/>
  <c r="D301" i="3"/>
  <c r="D341" i="3"/>
  <c r="D30" i="3"/>
  <c r="D94" i="3"/>
  <c r="D214" i="3"/>
  <c r="D45" i="3"/>
  <c r="D93" i="3"/>
  <c r="D149" i="3"/>
  <c r="D197" i="3"/>
  <c r="D245" i="3"/>
  <c r="D309" i="3"/>
  <c r="D349" i="3"/>
  <c r="D38" i="3"/>
  <c r="D78" i="3"/>
  <c r="D134" i="3"/>
  <c r="D230" i="3"/>
  <c r="D13" i="3"/>
  <c r="D61" i="3"/>
  <c r="D109" i="3"/>
  <c r="D157" i="3"/>
  <c r="D205" i="3"/>
  <c r="D253" i="3"/>
  <c r="D293" i="3"/>
  <c r="D333" i="3"/>
  <c r="D22" i="3"/>
  <c r="D70" i="3"/>
  <c r="D118" i="3"/>
  <c r="D158" i="3"/>
  <c r="D262" i="3"/>
  <c r="D29" i="3"/>
  <c r="D85" i="3"/>
  <c r="D125" i="3"/>
  <c r="D173" i="3"/>
  <c r="D221" i="3"/>
  <c r="D277" i="3"/>
  <c r="D46" i="3"/>
  <c r="D86" i="3"/>
  <c r="D126" i="3"/>
  <c r="D174" i="3"/>
  <c r="D246" i="3"/>
  <c r="D5" i="3"/>
  <c r="D53" i="3"/>
  <c r="D101" i="3"/>
  <c r="D133" i="3"/>
  <c r="D181" i="3"/>
  <c r="D229" i="3"/>
  <c r="D261" i="3"/>
  <c r="D285" i="3"/>
  <c r="D325" i="3"/>
  <c r="D365" i="3"/>
  <c r="D14" i="3"/>
  <c r="D62" i="3"/>
  <c r="D110" i="3"/>
  <c r="D142" i="3"/>
  <c r="D166" i="3"/>
  <c r="D182" i="3"/>
  <c r="D190" i="3"/>
  <c r="D198" i="3"/>
  <c r="D206" i="3"/>
  <c r="D222" i="3"/>
  <c r="D254" i="3"/>
  <c r="D270" i="3"/>
  <c r="D278" i="3"/>
  <c r="D286" i="3"/>
  <c r="D294" i="3"/>
  <c r="D302" i="3"/>
  <c r="D310" i="3"/>
  <c r="D318" i="3"/>
  <c r="D326" i="3"/>
  <c r="D334" i="3"/>
  <c r="D342" i="3"/>
  <c r="D350" i="3"/>
  <c r="D358" i="3"/>
  <c r="D366" i="3"/>
  <c r="D374" i="3"/>
  <c r="D382" i="3"/>
  <c r="D390" i="3"/>
  <c r="D398" i="3"/>
  <c r="D406" i="3"/>
  <c r="D414" i="3"/>
  <c r="D422" i="3"/>
  <c r="D430" i="3"/>
  <c r="D438" i="3"/>
  <c r="D446" i="3"/>
  <c r="D454" i="3"/>
  <c r="D462" i="3"/>
  <c r="D470" i="3"/>
  <c r="D21" i="3"/>
  <c r="D69" i="3"/>
  <c r="D117" i="3"/>
  <c r="D165" i="3"/>
  <c r="D213" i="3"/>
  <c r="D269" i="3"/>
  <c r="D317" i="3"/>
  <c r="D357" i="3"/>
  <c r="D6" i="3"/>
  <c r="D54" i="3"/>
  <c r="D102" i="3"/>
  <c r="D150" i="3"/>
  <c r="D238" i="3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D227" i="3"/>
  <c r="D235" i="3"/>
  <c r="D243" i="3"/>
  <c r="D251" i="3"/>
  <c r="D259" i="3"/>
  <c r="D267" i="3"/>
  <c r="D275" i="3"/>
  <c r="D283" i="3"/>
  <c r="D291" i="3"/>
  <c r="D299" i="3"/>
  <c r="D307" i="3"/>
  <c r="D315" i="3"/>
  <c r="D323" i="3"/>
  <c r="D331" i="3"/>
  <c r="D339" i="3"/>
  <c r="D347" i="3"/>
  <c r="D355" i="3"/>
  <c r="D363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507" i="3"/>
  <c r="D515" i="3"/>
  <c r="D523" i="3"/>
  <c r="D531" i="3"/>
  <c r="D539" i="3"/>
  <c r="D547" i="3"/>
  <c r="D555" i="3"/>
  <c r="D563" i="3"/>
  <c r="D571" i="3"/>
  <c r="D579" i="3"/>
  <c r="D587" i="3"/>
  <c r="D595" i="3"/>
  <c r="D603" i="3"/>
  <c r="D611" i="3"/>
  <c r="D619" i="3"/>
  <c r="D627" i="3"/>
  <c r="D635" i="3"/>
  <c r="D643" i="3"/>
  <c r="D651" i="3"/>
  <c r="D659" i="3"/>
  <c r="D667" i="3"/>
  <c r="D675" i="3"/>
  <c r="D683" i="3"/>
  <c r="D691" i="3"/>
  <c r="D699" i="3"/>
  <c r="D707" i="3"/>
  <c r="D715" i="3"/>
  <c r="D723" i="3"/>
  <c r="D731" i="3"/>
  <c r="D739" i="3"/>
  <c r="D747" i="3"/>
  <c r="D755" i="3"/>
  <c r="D763" i="3"/>
  <c r="D771" i="3"/>
  <c r="D779" i="3"/>
  <c r="D787" i="3"/>
  <c r="D795" i="3"/>
  <c r="D803" i="3"/>
  <c r="D811" i="3"/>
  <c r="D819" i="3"/>
  <c r="D827" i="3"/>
  <c r="D835" i="3"/>
  <c r="D843" i="3"/>
  <c r="D851" i="3"/>
  <c r="D859" i="3"/>
  <c r="D867" i="3"/>
  <c r="D875" i="3"/>
  <c r="D883" i="3"/>
  <c r="D891" i="3"/>
  <c r="D899" i="3"/>
  <c r="D907" i="3"/>
  <c r="D915" i="3"/>
  <c r="D923" i="3"/>
  <c r="D931" i="3"/>
  <c r="D939" i="3"/>
  <c r="D947" i="3"/>
  <c r="D955" i="3"/>
  <c r="D963" i="3"/>
  <c r="D971" i="3"/>
  <c r="D979" i="3"/>
  <c r="D987" i="3"/>
  <c r="D995" i="3"/>
  <c r="D478" i="3"/>
  <c r="D486" i="3"/>
  <c r="D494" i="3"/>
  <c r="D502" i="3"/>
  <c r="D510" i="3"/>
  <c r="D518" i="3"/>
  <c r="D526" i="3"/>
  <c r="D534" i="3"/>
  <c r="D542" i="3"/>
  <c r="D550" i="3"/>
  <c r="D558" i="3"/>
  <c r="D566" i="3"/>
  <c r="D574" i="3"/>
  <c r="D582" i="3"/>
  <c r="D590" i="3"/>
  <c r="D598" i="3"/>
  <c r="D606" i="3"/>
  <c r="D614" i="3"/>
  <c r="D622" i="3"/>
  <c r="D630" i="3"/>
  <c r="D638" i="3"/>
  <c r="D646" i="3"/>
  <c r="D654" i="3"/>
  <c r="D662" i="3"/>
  <c r="D670" i="3"/>
  <c r="D678" i="3"/>
  <c r="D686" i="3"/>
  <c r="D694" i="3"/>
  <c r="D702" i="3"/>
  <c r="D710" i="3"/>
  <c r="D718" i="3"/>
  <c r="D726" i="3"/>
  <c r="D734" i="3"/>
  <c r="D742" i="3"/>
  <c r="D750" i="3"/>
  <c r="D758" i="3"/>
  <c r="D766" i="3"/>
  <c r="D774" i="3"/>
  <c r="D782" i="3"/>
  <c r="D790" i="3"/>
  <c r="D798" i="3"/>
  <c r="D806" i="3"/>
  <c r="D814" i="3"/>
  <c r="D822" i="3"/>
  <c r="D830" i="3"/>
  <c r="D838" i="3"/>
  <c r="D846" i="3"/>
  <c r="D854" i="3"/>
  <c r="D862" i="3"/>
  <c r="D870" i="3"/>
  <c r="D878" i="3"/>
  <c r="D886" i="3"/>
  <c r="D894" i="3"/>
  <c r="D902" i="3"/>
  <c r="D910" i="3"/>
  <c r="D918" i="3"/>
  <c r="D926" i="3"/>
  <c r="D934" i="3"/>
  <c r="D942" i="3"/>
  <c r="D950" i="3"/>
  <c r="D958" i="3"/>
  <c r="D966" i="3"/>
  <c r="D974" i="3"/>
  <c r="D982" i="3"/>
  <c r="D990" i="3"/>
  <c r="D998" i="3"/>
  <c r="D9" i="3"/>
  <c r="D25" i="3"/>
  <c r="D41" i="3"/>
  <c r="D57" i="3"/>
  <c r="D65" i="3"/>
  <c r="D81" i="3"/>
  <c r="D97" i="3"/>
  <c r="D105" i="3"/>
  <c r="D121" i="3"/>
  <c r="D137" i="3"/>
  <c r="D145" i="3"/>
  <c r="D153" i="3"/>
  <c r="D161" i="3"/>
  <c r="D169" i="3"/>
  <c r="D177" i="3"/>
  <c r="D193" i="3"/>
  <c r="D17" i="3"/>
  <c r="D33" i="3"/>
  <c r="D49" i="3"/>
  <c r="D73" i="3"/>
  <c r="D89" i="3"/>
  <c r="D113" i="3"/>
  <c r="D129" i="3"/>
  <c r="D185" i="3"/>
  <c r="D351" i="3"/>
  <c r="D359" i="3"/>
  <c r="D367" i="3"/>
  <c r="D375" i="3"/>
  <c r="D383" i="3"/>
  <c r="D391" i="3"/>
  <c r="D399" i="3"/>
  <c r="D407" i="3"/>
  <c r="D415" i="3"/>
  <c r="D423" i="3"/>
  <c r="D431" i="3"/>
  <c r="D439" i="3"/>
  <c r="D447" i="3"/>
  <c r="D455" i="3"/>
  <c r="D463" i="3"/>
  <c r="D471" i="3"/>
  <c r="D479" i="3"/>
  <c r="D487" i="3"/>
  <c r="D495" i="3"/>
  <c r="D503" i="3"/>
  <c r="D511" i="3"/>
  <c r="D519" i="3"/>
  <c r="D527" i="3"/>
  <c r="D535" i="3"/>
  <c r="D543" i="3"/>
  <c r="D551" i="3"/>
  <c r="D559" i="3"/>
  <c r="D567" i="3"/>
  <c r="D575" i="3"/>
  <c r="D583" i="3"/>
  <c r="D591" i="3"/>
  <c r="D599" i="3"/>
  <c r="D607" i="3"/>
  <c r="D209" i="3"/>
  <c r="D225" i="3"/>
  <c r="D241" i="3"/>
  <c r="D257" i="3"/>
  <c r="D273" i="3"/>
  <c r="D289" i="3"/>
  <c r="D305" i="3"/>
  <c r="D321" i="3"/>
  <c r="D337" i="3"/>
  <c r="D353" i="3"/>
  <c r="D369" i="3"/>
  <c r="D385" i="3"/>
  <c r="D401" i="3"/>
  <c r="D417" i="3"/>
  <c r="D425" i="3"/>
  <c r="D441" i="3"/>
  <c r="D449" i="3"/>
  <c r="D457" i="3"/>
  <c r="D465" i="3"/>
  <c r="D481" i="3"/>
  <c r="D489" i="3"/>
  <c r="D497" i="3"/>
  <c r="D505" i="3"/>
  <c r="D513" i="3"/>
  <c r="D521" i="3"/>
  <c r="D529" i="3"/>
  <c r="D537" i="3"/>
  <c r="D545" i="3"/>
  <c r="D553" i="3"/>
  <c r="D561" i="3"/>
  <c r="D569" i="3"/>
  <c r="D577" i="3"/>
  <c r="D585" i="3"/>
  <c r="D593" i="3"/>
  <c r="D601" i="3"/>
  <c r="D609" i="3"/>
  <c r="D617" i="3"/>
  <c r="D625" i="3"/>
  <c r="D633" i="3"/>
  <c r="D641" i="3"/>
  <c r="D649" i="3"/>
  <c r="D657" i="3"/>
  <c r="D665" i="3"/>
  <c r="D673" i="3"/>
  <c r="D681" i="3"/>
  <c r="D689" i="3"/>
  <c r="D697" i="3"/>
  <c r="D705" i="3"/>
  <c r="D713" i="3"/>
  <c r="D721" i="3"/>
  <c r="D729" i="3"/>
  <c r="D737" i="3"/>
  <c r="D745" i="3"/>
  <c r="D753" i="3"/>
  <c r="D761" i="3"/>
  <c r="D769" i="3"/>
  <c r="D777" i="3"/>
  <c r="D785" i="3"/>
  <c r="D793" i="3"/>
  <c r="D801" i="3"/>
  <c r="D809" i="3"/>
  <c r="D817" i="3"/>
  <c r="D825" i="3"/>
  <c r="D833" i="3"/>
  <c r="D841" i="3"/>
  <c r="D849" i="3"/>
  <c r="D857" i="3"/>
  <c r="D865" i="3"/>
  <c r="D873" i="3"/>
  <c r="D881" i="3"/>
  <c r="D889" i="3"/>
  <c r="D897" i="3"/>
  <c r="D905" i="3"/>
  <c r="D913" i="3"/>
  <c r="D921" i="3"/>
  <c r="D929" i="3"/>
  <c r="D937" i="3"/>
  <c r="D945" i="3"/>
  <c r="D953" i="3"/>
  <c r="D961" i="3"/>
  <c r="D969" i="3"/>
  <c r="D977" i="3"/>
  <c r="D985" i="3"/>
  <c r="D993" i="3"/>
  <c r="D1001" i="3"/>
  <c r="D201" i="3"/>
  <c r="D217" i="3"/>
  <c r="D233" i="3"/>
  <c r="D249" i="3"/>
  <c r="D265" i="3"/>
  <c r="D281" i="3"/>
  <c r="D297" i="3"/>
  <c r="D313" i="3"/>
  <c r="D329" i="3"/>
  <c r="D345" i="3"/>
  <c r="D361" i="3"/>
  <c r="D377" i="3"/>
  <c r="D393" i="3"/>
  <c r="D409" i="3"/>
  <c r="D433" i="3"/>
  <c r="D473" i="3"/>
  <c r="D615" i="3"/>
  <c r="D623" i="3"/>
  <c r="D631" i="3"/>
  <c r="D639" i="3"/>
  <c r="D647" i="3"/>
  <c r="D655" i="3"/>
  <c r="D663" i="3"/>
  <c r="D671" i="3"/>
  <c r="D679" i="3"/>
  <c r="D687" i="3"/>
  <c r="D695" i="3"/>
  <c r="D703" i="3"/>
  <c r="D711" i="3"/>
  <c r="D719" i="3"/>
  <c r="D727" i="3"/>
  <c r="D735" i="3"/>
  <c r="D743" i="3"/>
  <c r="D751" i="3"/>
  <c r="D10" i="3"/>
  <c r="D18" i="3"/>
  <c r="D26" i="3"/>
  <c r="D34" i="3"/>
  <c r="D42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0" i="3"/>
  <c r="D178" i="3"/>
  <c r="D186" i="3"/>
  <c r="D194" i="3"/>
  <c r="D202" i="3"/>
  <c r="D210" i="3"/>
  <c r="D218" i="3"/>
  <c r="D226" i="3"/>
  <c r="D234" i="3"/>
  <c r="D242" i="3"/>
  <c r="D250" i="3"/>
  <c r="D258" i="3"/>
  <c r="D266" i="3"/>
  <c r="D274" i="3"/>
  <c r="D282" i="3"/>
  <c r="D290" i="3"/>
  <c r="D298" i="3"/>
  <c r="D306" i="3"/>
  <c r="D314" i="3"/>
  <c r="D322" i="3"/>
  <c r="D330" i="3"/>
  <c r="D338" i="3"/>
  <c r="D346" i="3"/>
  <c r="D354" i="3"/>
  <c r="D362" i="3"/>
  <c r="D370" i="3"/>
  <c r="D378" i="3"/>
  <c r="D386" i="3"/>
  <c r="D394" i="3"/>
  <c r="D402" i="3"/>
  <c r="D410" i="3"/>
  <c r="D418" i="3"/>
  <c r="D426" i="3"/>
  <c r="D434" i="3"/>
  <c r="D442" i="3"/>
  <c r="D450" i="3"/>
  <c r="D458" i="3"/>
  <c r="D466" i="3"/>
  <c r="D474" i="3"/>
  <c r="D482" i="3"/>
  <c r="D490" i="3"/>
  <c r="D498" i="3"/>
  <c r="D506" i="3"/>
  <c r="D514" i="3"/>
  <c r="D522" i="3"/>
  <c r="D530" i="3"/>
  <c r="D538" i="3"/>
  <c r="D546" i="3"/>
  <c r="D554" i="3"/>
  <c r="D562" i="3"/>
  <c r="D570" i="3"/>
  <c r="D578" i="3"/>
  <c r="D586" i="3"/>
  <c r="D594" i="3"/>
  <c r="D602" i="3"/>
  <c r="D610" i="3"/>
  <c r="D618" i="3"/>
  <c r="D626" i="3"/>
  <c r="D634" i="3"/>
  <c r="D642" i="3"/>
  <c r="D650" i="3"/>
  <c r="D658" i="3"/>
  <c r="D666" i="3"/>
  <c r="D674" i="3"/>
  <c r="D682" i="3"/>
  <c r="D690" i="3"/>
  <c r="D698" i="3"/>
  <c r="D706" i="3"/>
  <c r="D714" i="3"/>
  <c r="D722" i="3"/>
  <c r="D730" i="3"/>
  <c r="D738" i="3"/>
  <c r="D746" i="3"/>
  <c r="D754" i="3"/>
  <c r="D762" i="3"/>
  <c r="D770" i="3"/>
  <c r="D778" i="3"/>
  <c r="D786" i="3"/>
  <c r="D794" i="3"/>
  <c r="D802" i="3"/>
  <c r="D810" i="3"/>
  <c r="D818" i="3"/>
  <c r="D826" i="3"/>
  <c r="D834" i="3"/>
  <c r="D842" i="3"/>
  <c r="D850" i="3"/>
  <c r="D858" i="3"/>
  <c r="D866" i="3"/>
  <c r="D874" i="3"/>
  <c r="D882" i="3"/>
  <c r="D890" i="3"/>
  <c r="D898" i="3"/>
  <c r="D906" i="3"/>
  <c r="D914" i="3"/>
  <c r="D922" i="3"/>
  <c r="D930" i="3"/>
  <c r="D938" i="3"/>
  <c r="D946" i="3"/>
  <c r="D954" i="3"/>
  <c r="D962" i="3"/>
  <c r="D970" i="3"/>
  <c r="D978" i="3"/>
  <c r="D986" i="3"/>
  <c r="D994" i="3"/>
  <c r="D8" i="3"/>
  <c r="D16" i="3"/>
  <c r="D24" i="3"/>
  <c r="D32" i="3"/>
  <c r="D40" i="3"/>
  <c r="D48" i="3"/>
  <c r="D56" i="3"/>
  <c r="D64" i="3"/>
  <c r="D72" i="3"/>
  <c r="D80" i="3"/>
  <c r="D88" i="3"/>
  <c r="D96" i="3"/>
  <c r="D104" i="3"/>
  <c r="D112" i="3"/>
  <c r="D120" i="3"/>
  <c r="D128" i="3"/>
  <c r="D136" i="3"/>
  <c r="D144" i="3"/>
  <c r="D152" i="3"/>
  <c r="D160" i="3"/>
  <c r="D168" i="3"/>
  <c r="D176" i="3"/>
  <c r="D184" i="3"/>
  <c r="D192" i="3"/>
  <c r="D200" i="3"/>
  <c r="D208" i="3"/>
  <c r="D216" i="3"/>
  <c r="D224" i="3"/>
  <c r="D232" i="3"/>
  <c r="D240" i="3"/>
  <c r="D248" i="3"/>
  <c r="D256" i="3"/>
  <c r="D264" i="3"/>
  <c r="D272" i="3"/>
  <c r="D280" i="3"/>
  <c r="D288" i="3"/>
  <c r="D296" i="3"/>
  <c r="D304" i="3"/>
  <c r="D312" i="3"/>
  <c r="D320" i="3"/>
  <c r="D328" i="3"/>
  <c r="D336" i="3"/>
  <c r="D344" i="3"/>
  <c r="D352" i="3"/>
  <c r="D360" i="3"/>
  <c r="D368" i="3"/>
  <c r="D472" i="3"/>
  <c r="D480" i="3"/>
  <c r="D488" i="3"/>
  <c r="D496" i="3"/>
  <c r="D504" i="3"/>
  <c r="D512" i="3"/>
  <c r="D520" i="3"/>
  <c r="D536" i="3"/>
  <c r="D544" i="3"/>
  <c r="D552" i="3"/>
  <c r="D560" i="3"/>
  <c r="D568" i="3"/>
  <c r="D576" i="3"/>
  <c r="D584" i="3"/>
  <c r="D600" i="3"/>
  <c r="D608" i="3"/>
  <c r="D616" i="3"/>
  <c r="D624" i="3"/>
  <c r="D632" i="3"/>
  <c r="D640" i="3"/>
  <c r="D648" i="3"/>
  <c r="D664" i="3"/>
  <c r="D672" i="3"/>
  <c r="D688" i="3"/>
  <c r="D696" i="3"/>
  <c r="D704" i="3"/>
  <c r="D712" i="3"/>
  <c r="D720" i="3"/>
  <c r="D728" i="3"/>
  <c r="D736" i="3"/>
  <c r="D744" i="3"/>
  <c r="D752" i="3"/>
  <c r="D760" i="3"/>
  <c r="D768" i="3"/>
  <c r="D776" i="3"/>
  <c r="D784" i="3"/>
  <c r="D792" i="3"/>
  <c r="D800" i="3"/>
  <c r="D808" i="3"/>
  <c r="D816" i="3"/>
  <c r="D824" i="3"/>
  <c r="D832" i="3"/>
  <c r="D840" i="3"/>
  <c r="D848" i="3"/>
  <c r="D856" i="3"/>
  <c r="D864" i="3"/>
  <c r="D872" i="3"/>
  <c r="D880" i="3"/>
  <c r="D888" i="3"/>
  <c r="D896" i="3"/>
  <c r="D904" i="3"/>
  <c r="D912" i="3"/>
  <c r="D920" i="3"/>
  <c r="D928" i="3"/>
  <c r="D936" i="3"/>
  <c r="D944" i="3"/>
  <c r="D952" i="3"/>
  <c r="D960" i="3"/>
  <c r="D968" i="3"/>
  <c r="D976" i="3"/>
  <c r="D984" i="3"/>
  <c r="D992" i="3"/>
  <c r="D1000" i="3"/>
  <c r="D373" i="3"/>
  <c r="D381" i="3"/>
  <c r="D389" i="3"/>
  <c r="D397" i="3"/>
  <c r="D405" i="3"/>
  <c r="D413" i="3"/>
  <c r="D421" i="3"/>
  <c r="D429" i="3"/>
  <c r="D437" i="3"/>
  <c r="D445" i="3"/>
  <c r="D453" i="3"/>
  <c r="D461" i="3"/>
  <c r="D469" i="3"/>
  <c r="D477" i="3"/>
  <c r="D485" i="3"/>
  <c r="D493" i="3"/>
  <c r="D501" i="3"/>
  <c r="D509" i="3"/>
  <c r="D517" i="3"/>
  <c r="D525" i="3"/>
  <c r="D533" i="3"/>
  <c r="D541" i="3"/>
  <c r="D549" i="3"/>
  <c r="D557" i="3"/>
  <c r="D565" i="3"/>
  <c r="D573" i="3"/>
  <c r="D581" i="3"/>
  <c r="D589" i="3"/>
  <c r="D597" i="3"/>
  <c r="D605" i="3"/>
  <c r="D613" i="3"/>
  <c r="D621" i="3"/>
  <c r="D629" i="3"/>
  <c r="D637" i="3"/>
  <c r="D645" i="3"/>
  <c r="D653" i="3"/>
  <c r="D661" i="3"/>
  <c r="D669" i="3"/>
  <c r="D677" i="3"/>
  <c r="D685" i="3"/>
  <c r="D693" i="3"/>
  <c r="D701" i="3"/>
  <c r="D709" i="3"/>
  <c r="D717" i="3"/>
  <c r="D725" i="3"/>
  <c r="D733" i="3"/>
  <c r="D741" i="3"/>
  <c r="D749" i="3"/>
  <c r="D757" i="3"/>
  <c r="D765" i="3"/>
  <c r="D773" i="3"/>
  <c r="D781" i="3"/>
  <c r="D789" i="3"/>
  <c r="D797" i="3"/>
  <c r="D805" i="3"/>
  <c r="D813" i="3"/>
  <c r="D821" i="3"/>
  <c r="D829" i="3"/>
  <c r="D837" i="3"/>
  <c r="D845" i="3"/>
  <c r="D853" i="3"/>
  <c r="D861" i="3"/>
  <c r="D869" i="3"/>
  <c r="D877" i="3"/>
  <c r="D885" i="3"/>
  <c r="D893" i="3"/>
  <c r="D901" i="3"/>
  <c r="D909" i="3"/>
  <c r="D917" i="3"/>
  <c r="D925" i="3"/>
  <c r="D933" i="3"/>
  <c r="D941" i="3"/>
  <c r="D949" i="3"/>
  <c r="D957" i="3"/>
  <c r="D965" i="3"/>
  <c r="D973" i="3"/>
  <c r="D981" i="3"/>
  <c r="D989" i="3"/>
  <c r="D997" i="3"/>
  <c r="D528" i="3"/>
  <c r="D592" i="3"/>
  <c r="D656" i="3"/>
  <c r="D680" i="3"/>
  <c r="D376" i="3"/>
  <c r="D384" i="3"/>
  <c r="D392" i="3"/>
  <c r="D400" i="3"/>
  <c r="D408" i="3"/>
  <c r="D416" i="3"/>
  <c r="D424" i="3"/>
  <c r="D432" i="3"/>
  <c r="D440" i="3"/>
  <c r="D448" i="3"/>
  <c r="D456" i="3"/>
  <c r="D464" i="3"/>
  <c r="M35" i="3" l="1"/>
  <c r="G35" i="2" l="1"/>
  <c r="E33" i="2"/>
  <c r="F4" i="2"/>
  <c r="F5" i="2"/>
  <c r="F6" i="2"/>
  <c r="F7" i="2"/>
  <c r="F8" i="2"/>
  <c r="F9" i="2"/>
  <c r="F10" i="2"/>
  <c r="F11" i="2"/>
  <c r="J11" i="2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J27" i="2" s="1"/>
  <c r="F28" i="2"/>
  <c r="F29" i="2"/>
  <c r="F30" i="2"/>
  <c r="F31" i="2"/>
  <c r="F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I3" i="2"/>
  <c r="J26" i="2" l="1"/>
  <c r="J31" i="2"/>
  <c r="J23" i="2"/>
  <c r="J15" i="2"/>
  <c r="J7" i="2"/>
  <c r="J25" i="2"/>
  <c r="J30" i="2"/>
  <c r="J6" i="2"/>
  <c r="J17" i="2"/>
  <c r="J9" i="2"/>
  <c r="J22" i="2"/>
  <c r="J14" i="2"/>
  <c r="J28" i="2"/>
  <c r="J20" i="2"/>
  <c r="J12" i="2"/>
  <c r="J4" i="2"/>
  <c r="J18" i="2"/>
  <c r="J10" i="2"/>
  <c r="J19" i="2"/>
  <c r="J3" i="2"/>
  <c r="J32" i="2"/>
  <c r="J24" i="2"/>
  <c r="J16" i="2"/>
  <c r="J8" i="2"/>
  <c r="J29" i="2"/>
  <c r="J21" i="2"/>
  <c r="J13" i="2"/>
  <c r="J5" i="2"/>
  <c r="F33" i="2"/>
  <c r="E34" i="2" l="1"/>
  <c r="J33" i="2"/>
  <c r="H35" i="2" l="1"/>
  <c r="I35" i="2" l="1"/>
  <c r="J34" i="2"/>
  <c r="J35" i="2" s="1"/>
</calcChain>
</file>

<file path=xl/sharedStrings.xml><?xml version="1.0" encoding="utf-8"?>
<sst xmlns="http://schemas.openxmlformats.org/spreadsheetml/2006/main" count="103" uniqueCount="47">
  <si>
    <t>R</t>
  </si>
  <si>
    <t>X</t>
  </si>
  <si>
    <t>Left End</t>
  </si>
  <si>
    <t>Right End</t>
  </si>
  <si>
    <t>Frequency</t>
  </si>
  <si>
    <t>Bin</t>
  </si>
  <si>
    <t>Chi-Squared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</si>
  <si>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</si>
  <si>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</si>
  <si>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</si>
  <si>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</si>
  <si>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</si>
  <si>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</si>
  <si>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</si>
  <si>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</si>
  <si>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</si>
  <si>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</si>
  <si>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</si>
  <si>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</si>
  <si>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</si>
  <si>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</t>
  </si>
  <si>
    <t>Exponential dist</t>
  </si>
  <si>
    <t>Expected Frequency</t>
  </si>
  <si>
    <t>chi-test</t>
  </si>
  <si>
    <t>R1</t>
  </si>
  <si>
    <t>R2</t>
  </si>
  <si>
    <t>R3</t>
  </si>
  <si>
    <t>Left</t>
  </si>
  <si>
    <t xml:space="preserve">Right </t>
  </si>
  <si>
    <t>Gamma Dist</t>
  </si>
  <si>
    <t>Column1</t>
  </si>
  <si>
    <t>Expected Freq</t>
  </si>
  <si>
    <t xml:space="preserve">Chi-test </t>
  </si>
  <si>
    <t>X1</t>
  </si>
  <si>
    <t>X2</t>
  </si>
  <si>
    <t>K</t>
  </si>
  <si>
    <t>Y</t>
  </si>
  <si>
    <t>Y sorted</t>
  </si>
  <si>
    <t>Right</t>
  </si>
  <si>
    <t>Normal Prob</t>
  </si>
  <si>
    <t xml:space="preserve">Expected </t>
  </si>
  <si>
    <t>chi- test</t>
  </si>
  <si>
    <t>M</t>
  </si>
  <si>
    <t>N</t>
  </si>
  <si>
    <t>W</t>
  </si>
  <si>
    <t>Chi Test P value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</si>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</sst>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000000000000"/>
    <numFmt numFmtId="165" formatCode="0.00000000"/>
    <numFmt numFmtId="166" formatCode="0.0000000000"/>
    <numFmt numFmtId="167" formatCode="0.000000000000000000"/>
    <numFmt numFmtId="168" formatCode="0.0000000000000000000000000000"/>
    <numFmt numFmtId="169" formatCode="0.0000"/>
    <numFmt numFmtId="170" formatCode="0.0000000000000000000000E+00"/>
    <numFmt numFmtId="171" formatCode="0.000000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2" fontId="0" fillId="0" borderId="0" xfId="0" applyNumberFormat="1" applyFill="1" applyBorder="1" applyAlignment="1"/>
    <xf numFmtId="2" fontId="1" fillId="0" borderId="2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Continuous"/>
    </xf>
    <xf numFmtId="164" fontId="0" fillId="3" borderId="0" xfId="0" applyNumberFormat="1" applyFill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8" fontId="0" fillId="3" borderId="0" xfId="0" applyNumberFormat="1" applyFill="1"/>
    <xf numFmtId="0" fontId="1" fillId="3" borderId="2" xfId="0" applyFont="1" applyFill="1" applyBorder="1" applyAlignment="1">
      <alignment horizontal="center"/>
    </xf>
    <xf numFmtId="169" fontId="0" fillId="0" borderId="0" xfId="0" applyNumberFormat="1"/>
    <xf numFmtId="166" fontId="0" fillId="0" borderId="1" xfId="0" applyNumberFormat="1" applyFill="1" applyBorder="1" applyAlignment="1"/>
    <xf numFmtId="167" fontId="0" fillId="3" borderId="0" xfId="0" applyNumberFormat="1" applyFill="1"/>
    <xf numFmtId="166" fontId="1" fillId="3" borderId="2" xfId="0" applyNumberFormat="1" applyFont="1" applyFill="1" applyBorder="1" applyAlignment="1">
      <alignment horizontal="center"/>
    </xf>
    <xf numFmtId="170" fontId="0" fillId="0" borderId="0" xfId="0" applyNumberFormat="1"/>
    <xf numFmtId="0" fontId="0" fillId="3" borderId="0" xfId="0" applyFill="1" applyBorder="1" applyAlignme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'Problem 1'!$D$3:$D$34</c:f>
              <c:numCache>
                <c:formatCode>0.00</c:formatCode>
                <c:ptCount val="32"/>
                <c:pt idx="0">
                  <c:v>1.9208896859373391E-3</c:v>
                </c:pt>
                <c:pt idx="1">
                  <c:v>0.22479512302485546</c:v>
                </c:pt>
                <c:pt idx="2">
                  <c:v>0.44766935636377359</c:v>
                </c:pt>
                <c:pt idx="3">
                  <c:v>0.67054358970269168</c:v>
                </c:pt>
                <c:pt idx="4">
                  <c:v>0.89341782304160977</c:v>
                </c:pt>
                <c:pt idx="5">
                  <c:v>1.1162920563805279</c:v>
                </c:pt>
                <c:pt idx="6">
                  <c:v>1.3391662897194461</c:v>
                </c:pt>
                <c:pt idx="7">
                  <c:v>1.562040523058364</c:v>
                </c:pt>
                <c:pt idx="8">
                  <c:v>1.7849147563972823</c:v>
                </c:pt>
                <c:pt idx="9">
                  <c:v>2.0077889897362007</c:v>
                </c:pt>
                <c:pt idx="10">
                  <c:v>2.2306632230751187</c:v>
                </c:pt>
                <c:pt idx="11">
                  <c:v>2.4535374564140366</c:v>
                </c:pt>
                <c:pt idx="12">
                  <c:v>2.6764116897529551</c:v>
                </c:pt>
                <c:pt idx="13">
                  <c:v>2.8992859230918731</c:v>
                </c:pt>
                <c:pt idx="14">
                  <c:v>3.122160156430791</c:v>
                </c:pt>
                <c:pt idx="15">
                  <c:v>3.3450343897697095</c:v>
                </c:pt>
                <c:pt idx="16">
                  <c:v>3.5679086231086274</c:v>
                </c:pt>
                <c:pt idx="17">
                  <c:v>3.7907828564475454</c:v>
                </c:pt>
                <c:pt idx="18">
                  <c:v>4.0136570897864638</c:v>
                </c:pt>
                <c:pt idx="19">
                  <c:v>4.2365313231253818</c:v>
                </c:pt>
                <c:pt idx="20">
                  <c:v>4.4594055564642998</c:v>
                </c:pt>
                <c:pt idx="21">
                  <c:v>4.6822797898032178</c:v>
                </c:pt>
                <c:pt idx="22">
                  <c:v>4.9051540231421358</c:v>
                </c:pt>
                <c:pt idx="23">
                  <c:v>5.1280282564810546</c:v>
                </c:pt>
                <c:pt idx="24">
                  <c:v>5.3509024898199726</c:v>
                </c:pt>
                <c:pt idx="25">
                  <c:v>5.5737767231588906</c:v>
                </c:pt>
                <c:pt idx="26">
                  <c:v>5.7966509564978086</c:v>
                </c:pt>
                <c:pt idx="27">
                  <c:v>6.0195251898367266</c:v>
                </c:pt>
                <c:pt idx="28">
                  <c:v>6.2423994231756446</c:v>
                </c:pt>
                <c:pt idx="29">
                  <c:v>6.4652736565145634</c:v>
                </c:pt>
                <c:pt idx="30">
                  <c:v>6.6881478898534814</c:v>
                </c:pt>
                <c:pt idx="31">
                  <c:v>6.9110221231923994</c:v>
                </c:pt>
              </c:numCache>
            </c:numRef>
          </c:cat>
          <c:val>
            <c:numRef>
              <c:f>'Problem 1'!$G$3:$G$34</c:f>
              <c:numCache>
                <c:formatCode>General</c:formatCode>
                <c:ptCount val="32"/>
                <c:pt idx="0" formatCode="0">
                  <c:v>1</c:v>
                </c:pt>
                <c:pt idx="1">
                  <c:v>216</c:v>
                </c:pt>
                <c:pt idx="2">
                  <c:v>177</c:v>
                </c:pt>
                <c:pt idx="3">
                  <c:v>111</c:v>
                </c:pt>
                <c:pt idx="4">
                  <c:v>94</c:v>
                </c:pt>
                <c:pt idx="5">
                  <c:v>82</c:v>
                </c:pt>
                <c:pt idx="6">
                  <c:v>79</c:v>
                </c:pt>
                <c:pt idx="7">
                  <c:v>48</c:v>
                </c:pt>
                <c:pt idx="8">
                  <c:v>45</c:v>
                </c:pt>
                <c:pt idx="9">
                  <c:v>28</c:v>
                </c:pt>
                <c:pt idx="10">
                  <c:v>24</c:v>
                </c:pt>
                <c:pt idx="11">
                  <c:v>18</c:v>
                </c:pt>
                <c:pt idx="12">
                  <c:v>20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1-4D6C-80DF-0D2371371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785247"/>
        <c:axId val="1029848943"/>
      </c:barChart>
      <c:catAx>
        <c:axId val="109078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29848943"/>
        <c:crosses val="autoZero"/>
        <c:auto val="1"/>
        <c:lblAlgn val="ctr"/>
        <c:lblOffset val="100"/>
        <c:noMultiLvlLbl val="0"/>
      </c:catAx>
      <c:valAx>
        <c:axId val="1029848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90785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plot</a:t>
            </a:r>
            <a:r>
              <a:rPr lang="en-US" baseline="0"/>
              <a:t> </a:t>
            </a: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'Problem 1'!$B$2:$B$1001</c:f>
              <c:numCache>
                <c:formatCode>General</c:formatCode>
                <c:ptCount val="1000"/>
                <c:pt idx="0">
                  <c:v>1.92088968593734E-3</c:v>
                </c:pt>
                <c:pt idx="1">
                  <c:v>3.3716289710192279E-3</c:v>
                </c:pt>
                <c:pt idx="2">
                  <c:v>3.5417176096387173E-3</c:v>
                </c:pt>
                <c:pt idx="3">
                  <c:v>4.4112084670282188E-3</c:v>
                </c:pt>
                <c:pt idx="4">
                  <c:v>6.0576916686422115E-3</c:v>
                </c:pt>
                <c:pt idx="5">
                  <c:v>6.9824435987698025E-3</c:v>
                </c:pt>
                <c:pt idx="6">
                  <c:v>6.9908466566570137E-3</c:v>
                </c:pt>
                <c:pt idx="7">
                  <c:v>8.3317132706431807E-3</c:v>
                </c:pt>
                <c:pt idx="8">
                  <c:v>9.0935759753262759E-3</c:v>
                </c:pt>
                <c:pt idx="9">
                  <c:v>9.454826335585283E-3</c:v>
                </c:pt>
                <c:pt idx="10">
                  <c:v>1.0332816654773673E-2</c:v>
                </c:pt>
                <c:pt idx="11">
                  <c:v>1.0812898327161608E-2</c:v>
                </c:pt>
                <c:pt idx="12">
                  <c:v>1.1819927592799033E-2</c:v>
                </c:pt>
                <c:pt idx="13">
                  <c:v>1.2121093385679063E-2</c:v>
                </c:pt>
                <c:pt idx="14">
                  <c:v>1.3436902689519244E-2</c:v>
                </c:pt>
                <c:pt idx="15">
                  <c:v>1.349152927526124E-2</c:v>
                </c:pt>
                <c:pt idx="16">
                  <c:v>1.379667287356932E-2</c:v>
                </c:pt>
                <c:pt idx="17">
                  <c:v>1.4953937794295158E-2</c:v>
                </c:pt>
                <c:pt idx="18">
                  <c:v>1.5212659487925847E-2</c:v>
                </c:pt>
                <c:pt idx="19">
                  <c:v>1.6483798196497357E-2</c:v>
                </c:pt>
                <c:pt idx="20">
                  <c:v>1.7677836311670962E-2</c:v>
                </c:pt>
                <c:pt idx="21">
                  <c:v>1.9808183446468126E-2</c:v>
                </c:pt>
                <c:pt idx="22">
                  <c:v>2.0915418590589922E-2</c:v>
                </c:pt>
                <c:pt idx="23">
                  <c:v>2.2442656760624253E-2</c:v>
                </c:pt>
                <c:pt idx="24">
                  <c:v>2.2484872135382149E-2</c:v>
                </c:pt>
                <c:pt idx="25">
                  <c:v>2.305456724371302E-2</c:v>
                </c:pt>
                <c:pt idx="26">
                  <c:v>2.4452992571966176E-2</c:v>
                </c:pt>
                <c:pt idx="27">
                  <c:v>2.4519308546704838E-2</c:v>
                </c:pt>
                <c:pt idx="28">
                  <c:v>2.5722098156022482E-2</c:v>
                </c:pt>
                <c:pt idx="29">
                  <c:v>2.7311106101762253E-2</c:v>
                </c:pt>
                <c:pt idx="30">
                  <c:v>2.7425119951561477E-2</c:v>
                </c:pt>
                <c:pt idx="31">
                  <c:v>2.7789391575134294E-2</c:v>
                </c:pt>
                <c:pt idx="32">
                  <c:v>2.8743496707435257E-2</c:v>
                </c:pt>
                <c:pt idx="33">
                  <c:v>2.9226399295101419E-2</c:v>
                </c:pt>
                <c:pt idx="34">
                  <c:v>2.9925544530930871E-2</c:v>
                </c:pt>
                <c:pt idx="35">
                  <c:v>2.9954914685060768E-2</c:v>
                </c:pt>
                <c:pt idx="36">
                  <c:v>3.0001784159774496E-2</c:v>
                </c:pt>
                <c:pt idx="37">
                  <c:v>3.0118338383674236E-2</c:v>
                </c:pt>
                <c:pt idx="38">
                  <c:v>3.141809825402913E-2</c:v>
                </c:pt>
                <c:pt idx="39">
                  <c:v>3.1982732242187471E-2</c:v>
                </c:pt>
                <c:pt idx="40">
                  <c:v>3.3288992851797365E-2</c:v>
                </c:pt>
                <c:pt idx="41">
                  <c:v>3.3729243722334268E-2</c:v>
                </c:pt>
                <c:pt idx="42">
                  <c:v>3.3997926304701664E-2</c:v>
                </c:pt>
                <c:pt idx="43">
                  <c:v>3.4354254979608354E-2</c:v>
                </c:pt>
                <c:pt idx="44">
                  <c:v>3.4534000845010682E-2</c:v>
                </c:pt>
                <c:pt idx="45">
                  <c:v>3.507050287133244E-2</c:v>
                </c:pt>
                <c:pt idx="46">
                  <c:v>3.5746109188690714E-2</c:v>
                </c:pt>
                <c:pt idx="47">
                  <c:v>3.8053913161560461E-2</c:v>
                </c:pt>
                <c:pt idx="48">
                  <c:v>3.8280778221673591E-2</c:v>
                </c:pt>
                <c:pt idx="49">
                  <c:v>3.8643947621905393E-2</c:v>
                </c:pt>
                <c:pt idx="50">
                  <c:v>3.9794618405374238E-2</c:v>
                </c:pt>
                <c:pt idx="51">
                  <c:v>4.0117656342414217E-2</c:v>
                </c:pt>
                <c:pt idx="52">
                  <c:v>4.0695024155323979E-2</c:v>
                </c:pt>
                <c:pt idx="53">
                  <c:v>4.1799824674024502E-2</c:v>
                </c:pt>
                <c:pt idx="54">
                  <c:v>4.2655676751649566E-2</c:v>
                </c:pt>
                <c:pt idx="55">
                  <c:v>4.2666414464859297E-2</c:v>
                </c:pt>
                <c:pt idx="56">
                  <c:v>4.2915482482592748E-2</c:v>
                </c:pt>
                <c:pt idx="57">
                  <c:v>4.304585873728789E-2</c:v>
                </c:pt>
                <c:pt idx="58">
                  <c:v>4.3965805650997794E-2</c:v>
                </c:pt>
                <c:pt idx="59">
                  <c:v>4.6210497742476153E-2</c:v>
                </c:pt>
                <c:pt idx="60">
                  <c:v>4.6889489625245799E-2</c:v>
                </c:pt>
                <c:pt idx="61">
                  <c:v>4.712596870795948E-2</c:v>
                </c:pt>
                <c:pt idx="62">
                  <c:v>4.8939935961528312E-2</c:v>
                </c:pt>
                <c:pt idx="63">
                  <c:v>4.9210141213002878E-2</c:v>
                </c:pt>
                <c:pt idx="64">
                  <c:v>4.9548686750724651E-2</c:v>
                </c:pt>
                <c:pt idx="65">
                  <c:v>5.3083192689476089E-2</c:v>
                </c:pt>
                <c:pt idx="66">
                  <c:v>5.5445700232787914E-2</c:v>
                </c:pt>
                <c:pt idx="67">
                  <c:v>5.5498614454981672E-2</c:v>
                </c:pt>
                <c:pt idx="68">
                  <c:v>5.5591461891546998E-2</c:v>
                </c:pt>
                <c:pt idx="69">
                  <c:v>5.5959169179421675E-2</c:v>
                </c:pt>
                <c:pt idx="70">
                  <c:v>5.7395919691920497E-2</c:v>
                </c:pt>
                <c:pt idx="71">
                  <c:v>5.9452082800852152E-2</c:v>
                </c:pt>
                <c:pt idx="72">
                  <c:v>6.0402928311750877E-2</c:v>
                </c:pt>
                <c:pt idx="73">
                  <c:v>6.1519396115208846E-2</c:v>
                </c:pt>
                <c:pt idx="74">
                  <c:v>6.2079023281968862E-2</c:v>
                </c:pt>
                <c:pt idx="75">
                  <c:v>6.2775824807726602E-2</c:v>
                </c:pt>
                <c:pt idx="76">
                  <c:v>6.4196337786827568E-2</c:v>
                </c:pt>
                <c:pt idx="77">
                  <c:v>6.5226999581011594E-2</c:v>
                </c:pt>
                <c:pt idx="78">
                  <c:v>6.5991034496348785E-2</c:v>
                </c:pt>
                <c:pt idx="79">
                  <c:v>6.7779526651478864E-2</c:v>
                </c:pt>
                <c:pt idx="80">
                  <c:v>6.9109312514113772E-2</c:v>
                </c:pt>
                <c:pt idx="81">
                  <c:v>6.9133666384775999E-2</c:v>
                </c:pt>
                <c:pt idx="82">
                  <c:v>6.9717081126512079E-2</c:v>
                </c:pt>
                <c:pt idx="83">
                  <c:v>6.992747852564371E-2</c:v>
                </c:pt>
                <c:pt idx="84">
                  <c:v>7.0143720507161292E-2</c:v>
                </c:pt>
                <c:pt idx="85">
                  <c:v>7.1062313209840536E-2</c:v>
                </c:pt>
                <c:pt idx="86">
                  <c:v>7.1383445096115744E-2</c:v>
                </c:pt>
                <c:pt idx="87">
                  <c:v>7.3449991222562558E-2</c:v>
                </c:pt>
                <c:pt idx="88">
                  <c:v>7.507662131476453E-2</c:v>
                </c:pt>
                <c:pt idx="89">
                  <c:v>7.6466802355884725E-2</c:v>
                </c:pt>
                <c:pt idx="90">
                  <c:v>7.6964636122124772E-2</c:v>
                </c:pt>
                <c:pt idx="91">
                  <c:v>7.8228281308454342E-2</c:v>
                </c:pt>
                <c:pt idx="92">
                  <c:v>7.8598302495854241E-2</c:v>
                </c:pt>
                <c:pt idx="93">
                  <c:v>8.1410075197055898E-2</c:v>
                </c:pt>
                <c:pt idx="94">
                  <c:v>8.1781962823322563E-2</c:v>
                </c:pt>
                <c:pt idx="95">
                  <c:v>8.2308505216784664E-2</c:v>
                </c:pt>
                <c:pt idx="96">
                  <c:v>8.2813242582192859E-2</c:v>
                </c:pt>
                <c:pt idx="97">
                  <c:v>8.5119445523847106E-2</c:v>
                </c:pt>
                <c:pt idx="98">
                  <c:v>8.8697139142514703E-2</c:v>
                </c:pt>
                <c:pt idx="99">
                  <c:v>8.9341276024397939E-2</c:v>
                </c:pt>
                <c:pt idx="100">
                  <c:v>8.948413862017443E-2</c:v>
                </c:pt>
                <c:pt idx="101">
                  <c:v>9.178241886995224E-2</c:v>
                </c:pt>
                <c:pt idx="102">
                  <c:v>9.3569145381294849E-2</c:v>
                </c:pt>
                <c:pt idx="103">
                  <c:v>9.4397100933714076E-2</c:v>
                </c:pt>
                <c:pt idx="104">
                  <c:v>9.4504571964654671E-2</c:v>
                </c:pt>
                <c:pt idx="105">
                  <c:v>9.4701620962524213E-2</c:v>
                </c:pt>
                <c:pt idx="106">
                  <c:v>9.7624312455144066E-2</c:v>
                </c:pt>
                <c:pt idx="107">
                  <c:v>0.10024822210983327</c:v>
                </c:pt>
                <c:pt idx="108">
                  <c:v>0.10146470637125374</c:v>
                </c:pt>
                <c:pt idx="109">
                  <c:v>0.10461446090541057</c:v>
                </c:pt>
                <c:pt idx="110">
                  <c:v>0.10557362839728264</c:v>
                </c:pt>
                <c:pt idx="111">
                  <c:v>0.10674712511225587</c:v>
                </c:pt>
                <c:pt idx="112">
                  <c:v>0.10803978704695413</c:v>
                </c:pt>
                <c:pt idx="113">
                  <c:v>0.1090159558454095</c:v>
                </c:pt>
                <c:pt idx="114">
                  <c:v>0.10908500879091899</c:v>
                </c:pt>
                <c:pt idx="115">
                  <c:v>0.11085080565376851</c:v>
                </c:pt>
                <c:pt idx="116">
                  <c:v>0.11546428799467667</c:v>
                </c:pt>
                <c:pt idx="117">
                  <c:v>0.11559133149846916</c:v>
                </c:pt>
                <c:pt idx="118">
                  <c:v>0.11656015756400252</c:v>
                </c:pt>
                <c:pt idx="119">
                  <c:v>0.11807179056793984</c:v>
                </c:pt>
                <c:pt idx="120">
                  <c:v>0.11842919839301311</c:v>
                </c:pt>
                <c:pt idx="121">
                  <c:v>0.11908175252460805</c:v>
                </c:pt>
                <c:pt idx="122">
                  <c:v>0.11933699233001598</c:v>
                </c:pt>
                <c:pt idx="123">
                  <c:v>0.11947427866856308</c:v>
                </c:pt>
                <c:pt idx="124">
                  <c:v>0.11985185076610792</c:v>
                </c:pt>
                <c:pt idx="125">
                  <c:v>0.12090006496424173</c:v>
                </c:pt>
                <c:pt idx="126">
                  <c:v>0.12266731746939456</c:v>
                </c:pt>
                <c:pt idx="127">
                  <c:v>0.12281266787437017</c:v>
                </c:pt>
                <c:pt idx="128">
                  <c:v>0.12520503820027676</c:v>
                </c:pt>
                <c:pt idx="129">
                  <c:v>0.12773868244653397</c:v>
                </c:pt>
                <c:pt idx="130">
                  <c:v>0.12889849207748313</c:v>
                </c:pt>
                <c:pt idx="131">
                  <c:v>0.12929809283747143</c:v>
                </c:pt>
                <c:pt idx="132">
                  <c:v>0.12975014201064031</c:v>
                </c:pt>
                <c:pt idx="133">
                  <c:v>0.13284746776563947</c:v>
                </c:pt>
                <c:pt idx="134">
                  <c:v>0.13316129067804486</c:v>
                </c:pt>
                <c:pt idx="135">
                  <c:v>0.13349710956051805</c:v>
                </c:pt>
                <c:pt idx="136">
                  <c:v>0.13392165719052965</c:v>
                </c:pt>
                <c:pt idx="137">
                  <c:v>0.13408895924741682</c:v>
                </c:pt>
                <c:pt idx="138">
                  <c:v>0.13637988600595813</c:v>
                </c:pt>
                <c:pt idx="139">
                  <c:v>0.13664207216668753</c:v>
                </c:pt>
                <c:pt idx="140">
                  <c:v>0.13743034737186954</c:v>
                </c:pt>
                <c:pt idx="141">
                  <c:v>0.13879016069079173</c:v>
                </c:pt>
                <c:pt idx="142">
                  <c:v>0.13993510273148105</c:v>
                </c:pt>
                <c:pt idx="143">
                  <c:v>0.14359480543435796</c:v>
                </c:pt>
                <c:pt idx="144">
                  <c:v>0.14525036949907921</c:v>
                </c:pt>
                <c:pt idx="145">
                  <c:v>0.14773147682900334</c:v>
                </c:pt>
                <c:pt idx="146">
                  <c:v>0.15020577266417315</c:v>
                </c:pt>
                <c:pt idx="147">
                  <c:v>0.15187985316013652</c:v>
                </c:pt>
                <c:pt idx="148">
                  <c:v>0.15245448016943419</c:v>
                </c:pt>
                <c:pt idx="149">
                  <c:v>0.15247545377258973</c:v>
                </c:pt>
                <c:pt idx="150">
                  <c:v>0.152925010235792</c:v>
                </c:pt>
                <c:pt idx="151">
                  <c:v>0.15453305280430196</c:v>
                </c:pt>
                <c:pt idx="152">
                  <c:v>0.15592615578481442</c:v>
                </c:pt>
                <c:pt idx="153">
                  <c:v>0.15611602531129326</c:v>
                </c:pt>
                <c:pt idx="154">
                  <c:v>0.15617956074431777</c:v>
                </c:pt>
                <c:pt idx="155">
                  <c:v>0.15772210400558395</c:v>
                </c:pt>
                <c:pt idx="156">
                  <c:v>0.16307880069942168</c:v>
                </c:pt>
                <c:pt idx="157">
                  <c:v>0.16446543192543819</c:v>
                </c:pt>
                <c:pt idx="158">
                  <c:v>0.16524051181154717</c:v>
                </c:pt>
                <c:pt idx="159">
                  <c:v>0.16685654661107763</c:v>
                </c:pt>
                <c:pt idx="160">
                  <c:v>0.1669790606962418</c:v>
                </c:pt>
                <c:pt idx="161">
                  <c:v>0.16748042122742063</c:v>
                </c:pt>
                <c:pt idx="162">
                  <c:v>0.16866555081034032</c:v>
                </c:pt>
                <c:pt idx="163">
                  <c:v>0.16914934874130147</c:v>
                </c:pt>
                <c:pt idx="164">
                  <c:v>0.16920095029561685</c:v>
                </c:pt>
                <c:pt idx="165">
                  <c:v>0.172319938077693</c:v>
                </c:pt>
                <c:pt idx="166">
                  <c:v>0.17423089861325536</c:v>
                </c:pt>
                <c:pt idx="167">
                  <c:v>0.17709919587616646</c:v>
                </c:pt>
                <c:pt idx="168">
                  <c:v>0.17766139121908428</c:v>
                </c:pt>
                <c:pt idx="169">
                  <c:v>0.17796338294601871</c:v>
                </c:pt>
                <c:pt idx="170">
                  <c:v>0.17849170734859898</c:v>
                </c:pt>
                <c:pt idx="171">
                  <c:v>0.17859723395558935</c:v>
                </c:pt>
                <c:pt idx="172">
                  <c:v>0.17952599485512724</c:v>
                </c:pt>
                <c:pt idx="173">
                  <c:v>0.17984601019585378</c:v>
                </c:pt>
                <c:pt idx="174">
                  <c:v>0.18072810667741224</c:v>
                </c:pt>
                <c:pt idx="175">
                  <c:v>0.18078077967611192</c:v>
                </c:pt>
                <c:pt idx="176">
                  <c:v>0.18085197029337119</c:v>
                </c:pt>
                <c:pt idx="177">
                  <c:v>0.18134210832711692</c:v>
                </c:pt>
                <c:pt idx="178">
                  <c:v>0.18243318360382443</c:v>
                </c:pt>
                <c:pt idx="179">
                  <c:v>0.18292237505129122</c:v>
                </c:pt>
                <c:pt idx="180">
                  <c:v>0.18341727960639628</c:v>
                </c:pt>
                <c:pt idx="181">
                  <c:v>0.18354319896797677</c:v>
                </c:pt>
                <c:pt idx="182">
                  <c:v>0.18596104513705572</c:v>
                </c:pt>
                <c:pt idx="183">
                  <c:v>0.18747902769199321</c:v>
                </c:pt>
                <c:pt idx="184">
                  <c:v>0.18749850149808606</c:v>
                </c:pt>
                <c:pt idx="185">
                  <c:v>0.1882930490143907</c:v>
                </c:pt>
                <c:pt idx="186">
                  <c:v>0.18947853050670754</c:v>
                </c:pt>
                <c:pt idx="187">
                  <c:v>0.19056791404530324</c:v>
                </c:pt>
                <c:pt idx="188">
                  <c:v>0.19139331291507311</c:v>
                </c:pt>
                <c:pt idx="189">
                  <c:v>0.19356237946106053</c:v>
                </c:pt>
                <c:pt idx="190">
                  <c:v>0.19520882145930202</c:v>
                </c:pt>
                <c:pt idx="191">
                  <c:v>0.19766013778839908</c:v>
                </c:pt>
                <c:pt idx="192">
                  <c:v>0.20071130121646755</c:v>
                </c:pt>
                <c:pt idx="193">
                  <c:v>0.20169100285162742</c:v>
                </c:pt>
                <c:pt idx="194">
                  <c:v>0.20202516761242251</c:v>
                </c:pt>
                <c:pt idx="195">
                  <c:v>0.20228099776136016</c:v>
                </c:pt>
                <c:pt idx="196">
                  <c:v>0.20343957862286138</c:v>
                </c:pt>
                <c:pt idx="197">
                  <c:v>0.20502992361432054</c:v>
                </c:pt>
                <c:pt idx="198">
                  <c:v>0.20578742387126575</c:v>
                </c:pt>
                <c:pt idx="199">
                  <c:v>0.20832533631349115</c:v>
                </c:pt>
                <c:pt idx="200">
                  <c:v>0.21137057603936346</c:v>
                </c:pt>
                <c:pt idx="201">
                  <c:v>0.21190911869555687</c:v>
                </c:pt>
                <c:pt idx="202">
                  <c:v>0.21241893820219229</c:v>
                </c:pt>
                <c:pt idx="203">
                  <c:v>0.21364742159034539</c:v>
                </c:pt>
                <c:pt idx="204">
                  <c:v>0.21388719862978253</c:v>
                </c:pt>
                <c:pt idx="205">
                  <c:v>0.215144543202822</c:v>
                </c:pt>
                <c:pt idx="206">
                  <c:v>0.21561187754352593</c:v>
                </c:pt>
                <c:pt idx="207">
                  <c:v>0.21625567652981853</c:v>
                </c:pt>
                <c:pt idx="208">
                  <c:v>0.21654871081413929</c:v>
                </c:pt>
                <c:pt idx="209">
                  <c:v>0.21750426261666253</c:v>
                </c:pt>
                <c:pt idx="210">
                  <c:v>0.21813526702963565</c:v>
                </c:pt>
                <c:pt idx="211">
                  <c:v>0.21910662409950357</c:v>
                </c:pt>
                <c:pt idx="212">
                  <c:v>0.22104356848595885</c:v>
                </c:pt>
                <c:pt idx="213">
                  <c:v>0.22238947621933416</c:v>
                </c:pt>
                <c:pt idx="214">
                  <c:v>0.22276231784606643</c:v>
                </c:pt>
                <c:pt idx="215">
                  <c:v>0.22334818660017003</c:v>
                </c:pt>
                <c:pt idx="216">
                  <c:v>0.22473988382731777</c:v>
                </c:pt>
                <c:pt idx="217">
                  <c:v>0.22525819238523115</c:v>
                </c:pt>
                <c:pt idx="218">
                  <c:v>0.22577446438449386</c:v>
                </c:pt>
                <c:pt idx="219">
                  <c:v>0.22582467917676452</c:v>
                </c:pt>
                <c:pt idx="220">
                  <c:v>0.22699271223573958</c:v>
                </c:pt>
                <c:pt idx="221">
                  <c:v>0.22752375418149828</c:v>
                </c:pt>
                <c:pt idx="222">
                  <c:v>0.22988200466992728</c:v>
                </c:pt>
                <c:pt idx="223">
                  <c:v>0.22992506413828001</c:v>
                </c:pt>
                <c:pt idx="224">
                  <c:v>0.23025326075011052</c:v>
                </c:pt>
                <c:pt idx="225">
                  <c:v>0.23376190240110747</c:v>
                </c:pt>
                <c:pt idx="226">
                  <c:v>0.23572066423177782</c:v>
                </c:pt>
                <c:pt idx="227">
                  <c:v>0.23721110108262997</c:v>
                </c:pt>
                <c:pt idx="228">
                  <c:v>0.23966307657085029</c:v>
                </c:pt>
                <c:pt idx="229">
                  <c:v>0.23989187229773626</c:v>
                </c:pt>
                <c:pt idx="230">
                  <c:v>0.24127729900884873</c:v>
                </c:pt>
                <c:pt idx="231">
                  <c:v>0.24252608705665471</c:v>
                </c:pt>
                <c:pt idx="232">
                  <c:v>0.2464861865922946</c:v>
                </c:pt>
                <c:pt idx="233">
                  <c:v>0.2468296961380527</c:v>
                </c:pt>
                <c:pt idx="234">
                  <c:v>0.24718880571879848</c:v>
                </c:pt>
                <c:pt idx="235">
                  <c:v>0.24818777328259795</c:v>
                </c:pt>
                <c:pt idx="236">
                  <c:v>0.24862145395379254</c:v>
                </c:pt>
                <c:pt idx="237">
                  <c:v>0.25068160718604504</c:v>
                </c:pt>
                <c:pt idx="238">
                  <c:v>0.25179105346419633</c:v>
                </c:pt>
                <c:pt idx="239">
                  <c:v>0.25208352200027917</c:v>
                </c:pt>
                <c:pt idx="240">
                  <c:v>0.25476535024623986</c:v>
                </c:pt>
                <c:pt idx="241">
                  <c:v>0.25508898421039261</c:v>
                </c:pt>
                <c:pt idx="242">
                  <c:v>0.25842671413348739</c:v>
                </c:pt>
                <c:pt idx="243">
                  <c:v>0.25911866599038602</c:v>
                </c:pt>
                <c:pt idx="244">
                  <c:v>0.25927523936673502</c:v>
                </c:pt>
                <c:pt idx="245">
                  <c:v>0.2595096756885425</c:v>
                </c:pt>
                <c:pt idx="246">
                  <c:v>0.26176671700950138</c:v>
                </c:pt>
                <c:pt idx="247">
                  <c:v>0.26275678646415757</c:v>
                </c:pt>
                <c:pt idx="248">
                  <c:v>0.26310903303917355</c:v>
                </c:pt>
                <c:pt idx="249">
                  <c:v>0.26417172216706863</c:v>
                </c:pt>
                <c:pt idx="250">
                  <c:v>0.26623743433054547</c:v>
                </c:pt>
                <c:pt idx="251">
                  <c:v>0.26648804132763732</c:v>
                </c:pt>
                <c:pt idx="252">
                  <c:v>0.26712353991409127</c:v>
                </c:pt>
                <c:pt idx="253">
                  <c:v>0.26836907250665176</c:v>
                </c:pt>
                <c:pt idx="254">
                  <c:v>0.26961616371380198</c:v>
                </c:pt>
                <c:pt idx="255">
                  <c:v>0.27163730426683108</c:v>
                </c:pt>
                <c:pt idx="256">
                  <c:v>0.2728211253911923</c:v>
                </c:pt>
                <c:pt idx="257">
                  <c:v>0.27682041525902173</c:v>
                </c:pt>
                <c:pt idx="258">
                  <c:v>0.27870089250011931</c:v>
                </c:pt>
                <c:pt idx="259">
                  <c:v>0.27880584287273524</c:v>
                </c:pt>
                <c:pt idx="260">
                  <c:v>0.27994499141083468</c:v>
                </c:pt>
                <c:pt idx="261">
                  <c:v>0.28088964882727901</c:v>
                </c:pt>
                <c:pt idx="262">
                  <c:v>0.2811172677209956</c:v>
                </c:pt>
                <c:pt idx="263">
                  <c:v>0.28314169154394425</c:v>
                </c:pt>
                <c:pt idx="264">
                  <c:v>0.28386493491527953</c:v>
                </c:pt>
                <c:pt idx="265">
                  <c:v>0.28505281617305794</c:v>
                </c:pt>
                <c:pt idx="266">
                  <c:v>0.28505637874579287</c:v>
                </c:pt>
                <c:pt idx="267">
                  <c:v>0.28542505169185084</c:v>
                </c:pt>
                <c:pt idx="268">
                  <c:v>0.286708366079726</c:v>
                </c:pt>
                <c:pt idx="269">
                  <c:v>0.28680868870554432</c:v>
                </c:pt>
                <c:pt idx="270">
                  <c:v>0.28830237923626018</c:v>
                </c:pt>
                <c:pt idx="271">
                  <c:v>0.29039465130382447</c:v>
                </c:pt>
                <c:pt idx="272">
                  <c:v>0.29218559184058462</c:v>
                </c:pt>
                <c:pt idx="273">
                  <c:v>0.29435114976710736</c:v>
                </c:pt>
                <c:pt idx="274">
                  <c:v>0.2944615012899468</c:v>
                </c:pt>
                <c:pt idx="275">
                  <c:v>0.29458312450997792</c:v>
                </c:pt>
                <c:pt idx="276">
                  <c:v>0.29464922481429356</c:v>
                </c:pt>
                <c:pt idx="277">
                  <c:v>0.29495202355838729</c:v>
                </c:pt>
                <c:pt idx="278">
                  <c:v>0.29588513312328979</c:v>
                </c:pt>
                <c:pt idx="279">
                  <c:v>0.29610064040639117</c:v>
                </c:pt>
                <c:pt idx="280">
                  <c:v>0.29637565112914976</c:v>
                </c:pt>
                <c:pt idx="281">
                  <c:v>0.29727466695390709</c:v>
                </c:pt>
                <c:pt idx="282">
                  <c:v>0.29936932363390728</c:v>
                </c:pt>
                <c:pt idx="283">
                  <c:v>0.30111514823617214</c:v>
                </c:pt>
                <c:pt idx="284">
                  <c:v>0.30270503777365054</c:v>
                </c:pt>
                <c:pt idx="285">
                  <c:v>0.30415577975768787</c:v>
                </c:pt>
                <c:pt idx="286">
                  <c:v>0.30679528477531692</c:v>
                </c:pt>
                <c:pt idx="287">
                  <c:v>0.31178974366293172</c:v>
                </c:pt>
                <c:pt idx="288">
                  <c:v>0.31250283973413362</c:v>
                </c:pt>
                <c:pt idx="289">
                  <c:v>0.31323354820883054</c:v>
                </c:pt>
                <c:pt idx="290">
                  <c:v>0.31484396831876788</c:v>
                </c:pt>
                <c:pt idx="291">
                  <c:v>0.31597730669159679</c:v>
                </c:pt>
                <c:pt idx="292">
                  <c:v>0.31733261710032934</c:v>
                </c:pt>
                <c:pt idx="293">
                  <c:v>0.31801342914141556</c:v>
                </c:pt>
                <c:pt idx="294">
                  <c:v>0.31831311879289398</c:v>
                </c:pt>
                <c:pt idx="295">
                  <c:v>0.32070478097856614</c:v>
                </c:pt>
                <c:pt idx="296">
                  <c:v>0.32290347226813415</c:v>
                </c:pt>
                <c:pt idx="297">
                  <c:v>0.32364635529114499</c:v>
                </c:pt>
                <c:pt idx="298">
                  <c:v>0.32729948332280584</c:v>
                </c:pt>
                <c:pt idx="299">
                  <c:v>0.33073324338504068</c:v>
                </c:pt>
                <c:pt idx="300">
                  <c:v>0.3318482871421749</c:v>
                </c:pt>
                <c:pt idx="301">
                  <c:v>0.33191542459403617</c:v>
                </c:pt>
                <c:pt idx="302">
                  <c:v>0.33299484257591533</c:v>
                </c:pt>
                <c:pt idx="303">
                  <c:v>0.33459445323695708</c:v>
                </c:pt>
                <c:pt idx="304">
                  <c:v>0.335986361721195</c:v>
                </c:pt>
                <c:pt idx="305">
                  <c:v>0.33620805741634924</c:v>
                </c:pt>
                <c:pt idx="306">
                  <c:v>0.33765666436322928</c:v>
                </c:pt>
                <c:pt idx="307">
                  <c:v>0.3391622885879178</c:v>
                </c:pt>
                <c:pt idx="308">
                  <c:v>0.3395297541596522</c:v>
                </c:pt>
                <c:pt idx="309">
                  <c:v>0.3411176354958757</c:v>
                </c:pt>
                <c:pt idx="310">
                  <c:v>0.34270599095059501</c:v>
                </c:pt>
                <c:pt idx="311">
                  <c:v>0.34349943324311338</c:v>
                </c:pt>
                <c:pt idx="312">
                  <c:v>0.34397031106849596</c:v>
                </c:pt>
                <c:pt idx="313">
                  <c:v>0.34763778866131734</c:v>
                </c:pt>
                <c:pt idx="314">
                  <c:v>0.34784470386666599</c:v>
                </c:pt>
                <c:pt idx="315">
                  <c:v>0.3501090083546653</c:v>
                </c:pt>
                <c:pt idx="316">
                  <c:v>0.35103031987860162</c:v>
                </c:pt>
                <c:pt idx="317">
                  <c:v>0.35175933209256077</c:v>
                </c:pt>
                <c:pt idx="318">
                  <c:v>0.3530559923856989</c:v>
                </c:pt>
                <c:pt idx="319">
                  <c:v>0.35317886110247676</c:v>
                </c:pt>
                <c:pt idx="320">
                  <c:v>0.35391604228446139</c:v>
                </c:pt>
                <c:pt idx="321">
                  <c:v>0.35466862518838599</c:v>
                </c:pt>
                <c:pt idx="322">
                  <c:v>0.35522021065393622</c:v>
                </c:pt>
                <c:pt idx="323">
                  <c:v>0.35524358905565484</c:v>
                </c:pt>
                <c:pt idx="324">
                  <c:v>0.3558954430221824</c:v>
                </c:pt>
                <c:pt idx="325">
                  <c:v>0.35605201731476388</c:v>
                </c:pt>
                <c:pt idx="326">
                  <c:v>0.35739890738443314</c:v>
                </c:pt>
                <c:pt idx="327">
                  <c:v>0.35766664078438676</c:v>
                </c:pt>
                <c:pt idx="328">
                  <c:v>0.35829148824160001</c:v>
                </c:pt>
                <c:pt idx="329">
                  <c:v>0.36035825920937808</c:v>
                </c:pt>
                <c:pt idx="330">
                  <c:v>0.3631138215202625</c:v>
                </c:pt>
                <c:pt idx="331">
                  <c:v>0.36612173497663675</c:v>
                </c:pt>
                <c:pt idx="332">
                  <c:v>0.36725930443794641</c:v>
                </c:pt>
                <c:pt idx="333">
                  <c:v>0.37010652848445724</c:v>
                </c:pt>
                <c:pt idx="334">
                  <c:v>0.37054702646791188</c:v>
                </c:pt>
                <c:pt idx="335">
                  <c:v>0.37057742030477442</c:v>
                </c:pt>
                <c:pt idx="336">
                  <c:v>0.37074489046431547</c:v>
                </c:pt>
                <c:pt idx="337">
                  <c:v>0.37189475605757799</c:v>
                </c:pt>
                <c:pt idx="338">
                  <c:v>0.37417451098292565</c:v>
                </c:pt>
                <c:pt idx="339">
                  <c:v>0.37460025681353631</c:v>
                </c:pt>
                <c:pt idx="340">
                  <c:v>0.37462663068841173</c:v>
                </c:pt>
                <c:pt idx="341">
                  <c:v>0.37635361039845544</c:v>
                </c:pt>
                <c:pt idx="342">
                  <c:v>0.38022273139621432</c:v>
                </c:pt>
                <c:pt idx="343">
                  <c:v>0.38024108649393107</c:v>
                </c:pt>
                <c:pt idx="344">
                  <c:v>0.3802421023172794</c:v>
                </c:pt>
                <c:pt idx="345">
                  <c:v>0.38026429199687972</c:v>
                </c:pt>
                <c:pt idx="346">
                  <c:v>0.38413365227942059</c:v>
                </c:pt>
                <c:pt idx="347">
                  <c:v>0.38499259320980439</c:v>
                </c:pt>
                <c:pt idx="348">
                  <c:v>0.38557551433094955</c:v>
                </c:pt>
                <c:pt idx="349">
                  <c:v>0.38751487273931617</c:v>
                </c:pt>
                <c:pt idx="350">
                  <c:v>0.38761300340669624</c:v>
                </c:pt>
                <c:pt idx="351">
                  <c:v>0.38936175720943161</c:v>
                </c:pt>
                <c:pt idx="352">
                  <c:v>0.39063141973161081</c:v>
                </c:pt>
                <c:pt idx="353">
                  <c:v>0.39402383901602456</c:v>
                </c:pt>
                <c:pt idx="354">
                  <c:v>0.3940814008193439</c:v>
                </c:pt>
                <c:pt idx="355">
                  <c:v>0.39497297686264066</c:v>
                </c:pt>
                <c:pt idx="356">
                  <c:v>0.39521864432963705</c:v>
                </c:pt>
                <c:pt idx="357">
                  <c:v>0.39904504258606616</c:v>
                </c:pt>
                <c:pt idx="358">
                  <c:v>0.39996107094364514</c:v>
                </c:pt>
                <c:pt idx="359">
                  <c:v>0.40008444857034825</c:v>
                </c:pt>
                <c:pt idx="360">
                  <c:v>0.4001021451560216</c:v>
                </c:pt>
                <c:pt idx="361">
                  <c:v>0.4004139791774457</c:v>
                </c:pt>
                <c:pt idx="362">
                  <c:v>0.40091778577986936</c:v>
                </c:pt>
                <c:pt idx="363">
                  <c:v>0.40129290254656347</c:v>
                </c:pt>
                <c:pt idx="364">
                  <c:v>0.40932080572655072</c:v>
                </c:pt>
                <c:pt idx="365">
                  <c:v>0.40942375786698748</c:v>
                </c:pt>
                <c:pt idx="366">
                  <c:v>0.41096837238634365</c:v>
                </c:pt>
                <c:pt idx="367">
                  <c:v>0.41319403233519969</c:v>
                </c:pt>
                <c:pt idx="368">
                  <c:v>0.4133314906266542</c:v>
                </c:pt>
                <c:pt idx="369">
                  <c:v>0.41414213057913257</c:v>
                </c:pt>
                <c:pt idx="370">
                  <c:v>0.41498299928794169</c:v>
                </c:pt>
                <c:pt idx="371">
                  <c:v>0.41521525510796692</c:v>
                </c:pt>
                <c:pt idx="372">
                  <c:v>0.41647423218705715</c:v>
                </c:pt>
                <c:pt idx="373">
                  <c:v>0.42081235458376631</c:v>
                </c:pt>
                <c:pt idx="374">
                  <c:v>0.42280341147171147</c:v>
                </c:pt>
                <c:pt idx="375">
                  <c:v>0.42526964803599104</c:v>
                </c:pt>
                <c:pt idx="376">
                  <c:v>0.425437730181777</c:v>
                </c:pt>
                <c:pt idx="377">
                  <c:v>0.42685153057095448</c:v>
                </c:pt>
                <c:pt idx="378">
                  <c:v>0.42913061284868093</c:v>
                </c:pt>
                <c:pt idx="379">
                  <c:v>0.43052697061020256</c:v>
                </c:pt>
                <c:pt idx="380">
                  <c:v>0.43247817459524662</c:v>
                </c:pt>
                <c:pt idx="381">
                  <c:v>0.43385895625042203</c:v>
                </c:pt>
                <c:pt idx="382">
                  <c:v>0.43436055489515241</c:v>
                </c:pt>
                <c:pt idx="383">
                  <c:v>0.43627702979323746</c:v>
                </c:pt>
                <c:pt idx="384">
                  <c:v>0.43687427663305795</c:v>
                </c:pt>
                <c:pt idx="385">
                  <c:v>0.43693690720632089</c:v>
                </c:pt>
                <c:pt idx="386">
                  <c:v>0.43709883323368109</c:v>
                </c:pt>
                <c:pt idx="387">
                  <c:v>0.44092092927121113</c:v>
                </c:pt>
                <c:pt idx="388">
                  <c:v>0.44096526066778313</c:v>
                </c:pt>
                <c:pt idx="389">
                  <c:v>0.44133113908808119</c:v>
                </c:pt>
                <c:pt idx="390">
                  <c:v>0.44428931244595621</c:v>
                </c:pt>
                <c:pt idx="391">
                  <c:v>0.44593155226832643</c:v>
                </c:pt>
                <c:pt idx="392">
                  <c:v>0.44655959280601915</c:v>
                </c:pt>
                <c:pt idx="393">
                  <c:v>0.4472209738575692</c:v>
                </c:pt>
                <c:pt idx="394">
                  <c:v>0.44951539171517124</c:v>
                </c:pt>
                <c:pt idx="395">
                  <c:v>0.45075455723741686</c:v>
                </c:pt>
                <c:pt idx="396">
                  <c:v>0.45248115423983426</c:v>
                </c:pt>
                <c:pt idx="397">
                  <c:v>0.45342210137563427</c:v>
                </c:pt>
                <c:pt idx="398">
                  <c:v>0.45480666487194277</c:v>
                </c:pt>
                <c:pt idx="399">
                  <c:v>0.45720967027872716</c:v>
                </c:pt>
                <c:pt idx="400">
                  <c:v>0.45807953902986703</c:v>
                </c:pt>
                <c:pt idx="401">
                  <c:v>0.46107157528636217</c:v>
                </c:pt>
                <c:pt idx="402">
                  <c:v>0.46266300634939528</c:v>
                </c:pt>
                <c:pt idx="403">
                  <c:v>0.46329679566181364</c:v>
                </c:pt>
                <c:pt idx="404">
                  <c:v>0.46364144395399304</c:v>
                </c:pt>
                <c:pt idx="405">
                  <c:v>0.46369106154232881</c:v>
                </c:pt>
                <c:pt idx="406">
                  <c:v>0.4646260975800755</c:v>
                </c:pt>
                <c:pt idx="407">
                  <c:v>0.4649105038223445</c:v>
                </c:pt>
                <c:pt idx="408">
                  <c:v>0.46591404339481124</c:v>
                </c:pt>
                <c:pt idx="409">
                  <c:v>0.46924074911294567</c:v>
                </c:pt>
                <c:pt idx="410">
                  <c:v>0.47063488722503855</c:v>
                </c:pt>
                <c:pt idx="411">
                  <c:v>0.4716816269327585</c:v>
                </c:pt>
                <c:pt idx="412">
                  <c:v>0.47183965274006123</c:v>
                </c:pt>
                <c:pt idx="413">
                  <c:v>0.4720286544180865</c:v>
                </c:pt>
                <c:pt idx="414">
                  <c:v>0.47579585840030886</c:v>
                </c:pt>
                <c:pt idx="415">
                  <c:v>0.47717523794366107</c:v>
                </c:pt>
                <c:pt idx="416">
                  <c:v>0.4780936589558204</c:v>
                </c:pt>
                <c:pt idx="417">
                  <c:v>0.47887538529792911</c:v>
                </c:pt>
                <c:pt idx="418">
                  <c:v>0.480162193829968</c:v>
                </c:pt>
                <c:pt idx="419">
                  <c:v>0.4820053208463751</c:v>
                </c:pt>
                <c:pt idx="420">
                  <c:v>0.48246197645426153</c:v>
                </c:pt>
                <c:pt idx="421">
                  <c:v>0.48280808986824486</c:v>
                </c:pt>
                <c:pt idx="422">
                  <c:v>0.48626282915302727</c:v>
                </c:pt>
                <c:pt idx="423">
                  <c:v>0.4877241385426842</c:v>
                </c:pt>
                <c:pt idx="424">
                  <c:v>0.49440440939086533</c:v>
                </c:pt>
                <c:pt idx="425">
                  <c:v>0.49601839099167266</c:v>
                </c:pt>
                <c:pt idx="426">
                  <c:v>0.49619286796515316</c:v>
                </c:pt>
                <c:pt idx="427">
                  <c:v>0.49672912912443884</c:v>
                </c:pt>
                <c:pt idx="428">
                  <c:v>0.49709090026439701</c:v>
                </c:pt>
                <c:pt idx="429">
                  <c:v>0.50013616582946541</c:v>
                </c:pt>
                <c:pt idx="430">
                  <c:v>0.5003520106988526</c:v>
                </c:pt>
                <c:pt idx="431">
                  <c:v>0.50165344391663547</c:v>
                </c:pt>
                <c:pt idx="432">
                  <c:v>0.50185898272240792</c:v>
                </c:pt>
                <c:pt idx="433">
                  <c:v>0.50549204626928801</c:v>
                </c:pt>
                <c:pt idx="434">
                  <c:v>0.50593023398034498</c:v>
                </c:pt>
                <c:pt idx="435">
                  <c:v>0.50649366240503668</c:v>
                </c:pt>
                <c:pt idx="436">
                  <c:v>0.50967259327033532</c:v>
                </c:pt>
                <c:pt idx="437">
                  <c:v>0.5104609405481686</c:v>
                </c:pt>
                <c:pt idx="438">
                  <c:v>0.51300137283178426</c:v>
                </c:pt>
                <c:pt idx="439">
                  <c:v>0.51511122393862341</c:v>
                </c:pt>
                <c:pt idx="440">
                  <c:v>0.51615529436101459</c:v>
                </c:pt>
                <c:pt idx="441">
                  <c:v>0.51929657901120407</c:v>
                </c:pt>
                <c:pt idx="442">
                  <c:v>0.52307582157254184</c:v>
                </c:pt>
                <c:pt idx="443">
                  <c:v>0.52490914304656422</c:v>
                </c:pt>
                <c:pt idx="444">
                  <c:v>0.52517583890711494</c:v>
                </c:pt>
                <c:pt idx="445">
                  <c:v>0.52590391705562312</c:v>
                </c:pt>
                <c:pt idx="446">
                  <c:v>0.52726669665903814</c:v>
                </c:pt>
                <c:pt idx="447">
                  <c:v>0.52780756788197902</c:v>
                </c:pt>
                <c:pt idx="448">
                  <c:v>0.53225570338864936</c:v>
                </c:pt>
                <c:pt idx="449">
                  <c:v>0.53303538991777089</c:v>
                </c:pt>
                <c:pt idx="450">
                  <c:v>0.54774782244631293</c:v>
                </c:pt>
                <c:pt idx="451">
                  <c:v>0.55538380998339953</c:v>
                </c:pt>
                <c:pt idx="452">
                  <c:v>0.5639657128609592</c:v>
                </c:pt>
                <c:pt idx="453">
                  <c:v>0.56794288246389024</c:v>
                </c:pt>
                <c:pt idx="454">
                  <c:v>0.5706039999859106</c:v>
                </c:pt>
                <c:pt idx="455">
                  <c:v>0.57101878926145899</c:v>
                </c:pt>
                <c:pt idx="456">
                  <c:v>0.57324308729255247</c:v>
                </c:pt>
                <c:pt idx="457">
                  <c:v>0.57385408276601879</c:v>
                </c:pt>
                <c:pt idx="458">
                  <c:v>0.57539045289547452</c:v>
                </c:pt>
                <c:pt idx="459">
                  <c:v>0.57989514658768282</c:v>
                </c:pt>
                <c:pt idx="460">
                  <c:v>0.5801377472353062</c:v>
                </c:pt>
                <c:pt idx="461">
                  <c:v>0.58333208498435596</c:v>
                </c:pt>
                <c:pt idx="462">
                  <c:v>0.58917800688795086</c:v>
                </c:pt>
                <c:pt idx="463">
                  <c:v>0.59050237305105502</c:v>
                </c:pt>
                <c:pt idx="464">
                  <c:v>0.59112283662129206</c:v>
                </c:pt>
                <c:pt idx="465">
                  <c:v>0.59137793833398555</c:v>
                </c:pt>
                <c:pt idx="466">
                  <c:v>0.59420646568484681</c:v>
                </c:pt>
                <c:pt idx="467">
                  <c:v>0.60060180721180989</c:v>
                </c:pt>
                <c:pt idx="468">
                  <c:v>0.60147546802585894</c:v>
                </c:pt>
                <c:pt idx="469">
                  <c:v>0.60252615191474368</c:v>
                </c:pt>
                <c:pt idx="470">
                  <c:v>0.60291655777234654</c:v>
                </c:pt>
                <c:pt idx="471">
                  <c:v>0.6072881836766123</c:v>
                </c:pt>
                <c:pt idx="472">
                  <c:v>0.60735211819352497</c:v>
                </c:pt>
                <c:pt idx="473">
                  <c:v>0.61013456754683826</c:v>
                </c:pt>
                <c:pt idx="474">
                  <c:v>0.61446195878582499</c:v>
                </c:pt>
                <c:pt idx="475">
                  <c:v>0.6175399910413909</c:v>
                </c:pt>
                <c:pt idx="476">
                  <c:v>0.61864340336995405</c:v>
                </c:pt>
                <c:pt idx="477">
                  <c:v>0.6265894683756088</c:v>
                </c:pt>
                <c:pt idx="478">
                  <c:v>0.62693526358662643</c:v>
                </c:pt>
                <c:pt idx="479">
                  <c:v>0.63335124002937671</c:v>
                </c:pt>
                <c:pt idx="480">
                  <c:v>0.63416215375826301</c:v>
                </c:pt>
                <c:pt idx="481">
                  <c:v>0.63741029486456524</c:v>
                </c:pt>
                <c:pt idx="482">
                  <c:v>0.64061537923603717</c:v>
                </c:pt>
                <c:pt idx="483">
                  <c:v>0.64153571736097992</c:v>
                </c:pt>
                <c:pt idx="484">
                  <c:v>0.6432696263977371</c:v>
                </c:pt>
                <c:pt idx="485">
                  <c:v>0.64377831779736072</c:v>
                </c:pt>
                <c:pt idx="486">
                  <c:v>0.64474398703212055</c:v>
                </c:pt>
                <c:pt idx="487">
                  <c:v>0.64632214006414046</c:v>
                </c:pt>
                <c:pt idx="488">
                  <c:v>0.64915109147260319</c:v>
                </c:pt>
                <c:pt idx="489">
                  <c:v>0.65280226110002448</c:v>
                </c:pt>
                <c:pt idx="490">
                  <c:v>0.6528620291342716</c:v>
                </c:pt>
                <c:pt idx="491">
                  <c:v>0.65346654310138219</c:v>
                </c:pt>
                <c:pt idx="492">
                  <c:v>0.65475636944118398</c:v>
                </c:pt>
                <c:pt idx="493">
                  <c:v>0.65501727029131973</c:v>
                </c:pt>
                <c:pt idx="494">
                  <c:v>0.65628632814666299</c:v>
                </c:pt>
                <c:pt idx="495">
                  <c:v>0.65967562744685726</c:v>
                </c:pt>
                <c:pt idx="496">
                  <c:v>0.65992177136422236</c:v>
                </c:pt>
                <c:pt idx="497">
                  <c:v>0.66105602975206879</c:v>
                </c:pt>
                <c:pt idx="498">
                  <c:v>0.66118462118678922</c:v>
                </c:pt>
                <c:pt idx="499">
                  <c:v>0.66248965961299844</c:v>
                </c:pt>
                <c:pt idx="500">
                  <c:v>0.66482686618088238</c:v>
                </c:pt>
                <c:pt idx="501">
                  <c:v>0.66545056662076485</c:v>
                </c:pt>
                <c:pt idx="502">
                  <c:v>0.666196514466595</c:v>
                </c:pt>
                <c:pt idx="503">
                  <c:v>0.66885342041608742</c:v>
                </c:pt>
                <c:pt idx="504">
                  <c:v>0.67046112514284939</c:v>
                </c:pt>
                <c:pt idx="505">
                  <c:v>0.67108388513913297</c:v>
                </c:pt>
                <c:pt idx="506">
                  <c:v>0.67467973736766396</c:v>
                </c:pt>
                <c:pt idx="507">
                  <c:v>0.67799642456123843</c:v>
                </c:pt>
                <c:pt idx="508">
                  <c:v>0.68245805760592582</c:v>
                </c:pt>
                <c:pt idx="509">
                  <c:v>0.68414459769348923</c:v>
                </c:pt>
                <c:pt idx="510">
                  <c:v>0.68420987096292329</c:v>
                </c:pt>
                <c:pt idx="511">
                  <c:v>0.68553190610280956</c:v>
                </c:pt>
                <c:pt idx="512">
                  <c:v>0.68754401520490815</c:v>
                </c:pt>
                <c:pt idx="513">
                  <c:v>0.69080926032088108</c:v>
                </c:pt>
                <c:pt idx="514">
                  <c:v>0.6913413649461535</c:v>
                </c:pt>
                <c:pt idx="515">
                  <c:v>0.69163542360031038</c:v>
                </c:pt>
                <c:pt idx="516">
                  <c:v>0.69300661914375972</c:v>
                </c:pt>
                <c:pt idx="517">
                  <c:v>0.69532679113086515</c:v>
                </c:pt>
                <c:pt idx="518">
                  <c:v>0.69647237472240353</c:v>
                </c:pt>
                <c:pt idx="519">
                  <c:v>0.69870731578562839</c:v>
                </c:pt>
                <c:pt idx="520">
                  <c:v>0.70206527816014541</c:v>
                </c:pt>
                <c:pt idx="521">
                  <c:v>0.70337921252078617</c:v>
                </c:pt>
                <c:pt idx="522">
                  <c:v>0.70574654824704064</c:v>
                </c:pt>
                <c:pt idx="523">
                  <c:v>0.70837440956053344</c:v>
                </c:pt>
                <c:pt idx="524">
                  <c:v>0.71187652963888703</c:v>
                </c:pt>
                <c:pt idx="525">
                  <c:v>0.71347024506132417</c:v>
                </c:pt>
                <c:pt idx="526">
                  <c:v>0.71377176088263905</c:v>
                </c:pt>
                <c:pt idx="527">
                  <c:v>0.7165682830086838</c:v>
                </c:pt>
                <c:pt idx="528">
                  <c:v>0.72076991340077989</c:v>
                </c:pt>
                <c:pt idx="529">
                  <c:v>0.72391758816268958</c:v>
                </c:pt>
                <c:pt idx="530">
                  <c:v>0.72701960520799347</c:v>
                </c:pt>
                <c:pt idx="531">
                  <c:v>0.72719089505141687</c:v>
                </c:pt>
                <c:pt idx="532">
                  <c:v>0.72813416823362809</c:v>
                </c:pt>
                <c:pt idx="533">
                  <c:v>0.72843576628055207</c:v>
                </c:pt>
                <c:pt idx="534">
                  <c:v>0.72908487126583965</c:v>
                </c:pt>
                <c:pt idx="535">
                  <c:v>0.7296241807354803</c:v>
                </c:pt>
                <c:pt idx="536">
                  <c:v>0.73052783677103272</c:v>
                </c:pt>
                <c:pt idx="537">
                  <c:v>0.73366872801592431</c:v>
                </c:pt>
                <c:pt idx="538">
                  <c:v>0.73476681081572781</c:v>
                </c:pt>
                <c:pt idx="539">
                  <c:v>0.73936690967422625</c:v>
                </c:pt>
                <c:pt idx="540">
                  <c:v>0.73943764066997064</c:v>
                </c:pt>
                <c:pt idx="541">
                  <c:v>0.74351253777259363</c:v>
                </c:pt>
                <c:pt idx="542">
                  <c:v>0.75183605945883725</c:v>
                </c:pt>
                <c:pt idx="543">
                  <c:v>0.75189381716485082</c:v>
                </c:pt>
                <c:pt idx="544">
                  <c:v>0.75254646919367774</c:v>
                </c:pt>
                <c:pt idx="545">
                  <c:v>0.75362737210887754</c:v>
                </c:pt>
                <c:pt idx="546">
                  <c:v>0.75374780499165484</c:v>
                </c:pt>
                <c:pt idx="547">
                  <c:v>0.75403410520779124</c:v>
                </c:pt>
                <c:pt idx="548">
                  <c:v>0.75704353576616645</c:v>
                </c:pt>
                <c:pt idx="549">
                  <c:v>0.75936171006328335</c:v>
                </c:pt>
                <c:pt idx="550">
                  <c:v>0.75996718300799815</c:v>
                </c:pt>
                <c:pt idx="551">
                  <c:v>0.76040579384143381</c:v>
                </c:pt>
                <c:pt idx="552">
                  <c:v>0.76094469412031096</c:v>
                </c:pt>
                <c:pt idx="553">
                  <c:v>0.76159371568192435</c:v>
                </c:pt>
                <c:pt idx="554">
                  <c:v>0.76267349116813721</c:v>
                </c:pt>
                <c:pt idx="555">
                  <c:v>0.76487910737021947</c:v>
                </c:pt>
                <c:pt idx="556">
                  <c:v>0.76630888215081705</c:v>
                </c:pt>
                <c:pt idx="557">
                  <c:v>0.76656942806294981</c:v>
                </c:pt>
                <c:pt idx="558">
                  <c:v>0.77574414322201313</c:v>
                </c:pt>
                <c:pt idx="559">
                  <c:v>0.77980541313065399</c:v>
                </c:pt>
                <c:pt idx="560">
                  <c:v>0.78134073256190206</c:v>
                </c:pt>
                <c:pt idx="561">
                  <c:v>0.78322955713757947</c:v>
                </c:pt>
                <c:pt idx="562">
                  <c:v>0.78717342702425919</c:v>
                </c:pt>
                <c:pt idx="563">
                  <c:v>0.80024962834466395</c:v>
                </c:pt>
                <c:pt idx="564">
                  <c:v>0.80083079658831668</c:v>
                </c:pt>
                <c:pt idx="565">
                  <c:v>0.80840332138783588</c:v>
                </c:pt>
                <c:pt idx="566">
                  <c:v>0.80865772426183136</c:v>
                </c:pt>
                <c:pt idx="567">
                  <c:v>0.80936670687472545</c:v>
                </c:pt>
                <c:pt idx="568">
                  <c:v>0.81198356589467369</c:v>
                </c:pt>
                <c:pt idx="569">
                  <c:v>0.81543190956565426</c:v>
                </c:pt>
                <c:pt idx="570">
                  <c:v>0.81620605974615268</c:v>
                </c:pt>
                <c:pt idx="571">
                  <c:v>0.81933350645751624</c:v>
                </c:pt>
                <c:pt idx="572">
                  <c:v>0.82491757006635413</c:v>
                </c:pt>
                <c:pt idx="573">
                  <c:v>0.82823623284987036</c:v>
                </c:pt>
                <c:pt idx="574">
                  <c:v>0.83119320594573864</c:v>
                </c:pt>
                <c:pt idx="575">
                  <c:v>0.83270634713043756</c:v>
                </c:pt>
                <c:pt idx="576">
                  <c:v>0.83805306114403233</c:v>
                </c:pt>
                <c:pt idx="577">
                  <c:v>0.8383848854562358</c:v>
                </c:pt>
                <c:pt idx="578">
                  <c:v>0.84262004760633746</c:v>
                </c:pt>
                <c:pt idx="579">
                  <c:v>0.84478861155081364</c:v>
                </c:pt>
                <c:pt idx="580">
                  <c:v>0.84872957852104081</c:v>
                </c:pt>
                <c:pt idx="581">
                  <c:v>0.84996499662127423</c:v>
                </c:pt>
                <c:pt idx="582">
                  <c:v>0.85031023358804037</c:v>
                </c:pt>
                <c:pt idx="583">
                  <c:v>0.85234421719895792</c:v>
                </c:pt>
                <c:pt idx="584">
                  <c:v>0.85450420408665329</c:v>
                </c:pt>
                <c:pt idx="585">
                  <c:v>0.85760524976128905</c:v>
                </c:pt>
                <c:pt idx="586">
                  <c:v>0.85929910083999195</c:v>
                </c:pt>
                <c:pt idx="587">
                  <c:v>0.86050051166370589</c:v>
                </c:pt>
                <c:pt idx="588">
                  <c:v>0.86068032104740289</c:v>
                </c:pt>
                <c:pt idx="589">
                  <c:v>0.86538072332248117</c:v>
                </c:pt>
                <c:pt idx="590">
                  <c:v>0.86959875452353907</c:v>
                </c:pt>
                <c:pt idx="591">
                  <c:v>0.86963071138029902</c:v>
                </c:pt>
                <c:pt idx="592">
                  <c:v>0.87715528927582964</c:v>
                </c:pt>
                <c:pt idx="593">
                  <c:v>0.87742378755869821</c:v>
                </c:pt>
                <c:pt idx="594">
                  <c:v>0.87937069273732615</c:v>
                </c:pt>
                <c:pt idx="595">
                  <c:v>0.88013993018346248</c:v>
                </c:pt>
                <c:pt idx="596">
                  <c:v>0.88320472270730199</c:v>
                </c:pt>
                <c:pt idx="597">
                  <c:v>0.88466179575908854</c:v>
                </c:pt>
                <c:pt idx="598">
                  <c:v>0.88780747920359115</c:v>
                </c:pt>
                <c:pt idx="599">
                  <c:v>0.89356520036754383</c:v>
                </c:pt>
                <c:pt idx="600">
                  <c:v>0.89678427294133412</c:v>
                </c:pt>
                <c:pt idx="601">
                  <c:v>0.89988655764133607</c:v>
                </c:pt>
                <c:pt idx="602">
                  <c:v>0.90311274497337546</c:v>
                </c:pt>
                <c:pt idx="603">
                  <c:v>0.90367896138890214</c:v>
                </c:pt>
                <c:pt idx="604">
                  <c:v>0.90823089102798538</c:v>
                </c:pt>
                <c:pt idx="605">
                  <c:v>0.90922556614287031</c:v>
                </c:pt>
                <c:pt idx="606">
                  <c:v>0.91065451653861884</c:v>
                </c:pt>
                <c:pt idx="607">
                  <c:v>0.91954985154854463</c:v>
                </c:pt>
                <c:pt idx="608">
                  <c:v>0.92204364345695566</c:v>
                </c:pt>
                <c:pt idx="609">
                  <c:v>0.92207078873482329</c:v>
                </c:pt>
                <c:pt idx="610">
                  <c:v>0.92501374265661518</c:v>
                </c:pt>
                <c:pt idx="611">
                  <c:v>0.92520582777031146</c:v>
                </c:pt>
                <c:pt idx="612">
                  <c:v>0.92670536403707549</c:v>
                </c:pt>
                <c:pt idx="613">
                  <c:v>0.92751531508867091</c:v>
                </c:pt>
                <c:pt idx="614">
                  <c:v>0.92766994899712163</c:v>
                </c:pt>
                <c:pt idx="615">
                  <c:v>0.93485467260987809</c:v>
                </c:pt>
                <c:pt idx="616">
                  <c:v>0.93795387987839451</c:v>
                </c:pt>
                <c:pt idx="617">
                  <c:v>0.93981019369958652</c:v>
                </c:pt>
                <c:pt idx="618">
                  <c:v>0.94424324413190952</c:v>
                </c:pt>
                <c:pt idx="619">
                  <c:v>0.94501199972629846</c:v>
                </c:pt>
                <c:pt idx="620">
                  <c:v>0.95333317564368125</c:v>
                </c:pt>
                <c:pt idx="621">
                  <c:v>0.95391967446451142</c:v>
                </c:pt>
                <c:pt idx="622">
                  <c:v>0.95881134185656181</c:v>
                </c:pt>
                <c:pt idx="623">
                  <c:v>0.9631924136488772</c:v>
                </c:pt>
                <c:pt idx="624">
                  <c:v>0.96344639195065274</c:v>
                </c:pt>
                <c:pt idx="625">
                  <c:v>0.96399456624084645</c:v>
                </c:pt>
                <c:pt idx="626">
                  <c:v>0.96750450767480178</c:v>
                </c:pt>
                <c:pt idx="627">
                  <c:v>0.96758889202637155</c:v>
                </c:pt>
                <c:pt idx="628">
                  <c:v>0.96801268149227793</c:v>
                </c:pt>
                <c:pt idx="629">
                  <c:v>0.97432030906486633</c:v>
                </c:pt>
                <c:pt idx="630">
                  <c:v>0.97728835775001033</c:v>
                </c:pt>
                <c:pt idx="631">
                  <c:v>0.97764613718888904</c:v>
                </c:pt>
                <c:pt idx="632">
                  <c:v>0.97959103704354422</c:v>
                </c:pt>
                <c:pt idx="633">
                  <c:v>0.98052413817556916</c:v>
                </c:pt>
                <c:pt idx="634">
                  <c:v>0.98136243678630974</c:v>
                </c:pt>
                <c:pt idx="635">
                  <c:v>0.98341468399307452</c:v>
                </c:pt>
                <c:pt idx="636">
                  <c:v>0.98542688921981547</c:v>
                </c:pt>
                <c:pt idx="637">
                  <c:v>0.9881060525161991</c:v>
                </c:pt>
                <c:pt idx="638">
                  <c:v>0.98947132180219899</c:v>
                </c:pt>
                <c:pt idx="639">
                  <c:v>0.99356019382536709</c:v>
                </c:pt>
                <c:pt idx="640">
                  <c:v>0.996217517931406</c:v>
                </c:pt>
                <c:pt idx="641">
                  <c:v>0.99698018230580265</c:v>
                </c:pt>
                <c:pt idx="642">
                  <c:v>0.99846996874002314</c:v>
                </c:pt>
                <c:pt idx="643">
                  <c:v>0.99883670040167138</c:v>
                </c:pt>
                <c:pt idx="644">
                  <c:v>1.0036685268430707</c:v>
                </c:pt>
                <c:pt idx="645">
                  <c:v>1.0064543131081729</c:v>
                </c:pt>
                <c:pt idx="646">
                  <c:v>1.0102883555019746</c:v>
                </c:pt>
                <c:pt idx="647">
                  <c:v>1.0146576227883009</c:v>
                </c:pt>
                <c:pt idx="648">
                  <c:v>1.0179735939613672</c:v>
                </c:pt>
                <c:pt idx="649">
                  <c:v>1.0253293895980775</c:v>
                </c:pt>
                <c:pt idx="650">
                  <c:v>1.0310888402653859</c:v>
                </c:pt>
                <c:pt idx="651">
                  <c:v>1.0321695493470673</c:v>
                </c:pt>
                <c:pt idx="652">
                  <c:v>1.0385136560204247</c:v>
                </c:pt>
                <c:pt idx="653">
                  <c:v>1.0425369259436765</c:v>
                </c:pt>
                <c:pt idx="654">
                  <c:v>1.0436993611776746</c:v>
                </c:pt>
                <c:pt idx="655">
                  <c:v>1.0456972976546937</c:v>
                </c:pt>
                <c:pt idx="656">
                  <c:v>1.0475469219246285</c:v>
                </c:pt>
                <c:pt idx="657">
                  <c:v>1.0522926966926054</c:v>
                </c:pt>
                <c:pt idx="658">
                  <c:v>1.0588385757484777</c:v>
                </c:pt>
                <c:pt idx="659">
                  <c:v>1.0598672055212308</c:v>
                </c:pt>
                <c:pt idx="660">
                  <c:v>1.0627859284496943</c:v>
                </c:pt>
                <c:pt idx="661">
                  <c:v>1.0640383435626362</c:v>
                </c:pt>
                <c:pt idx="662">
                  <c:v>1.0643569150480661</c:v>
                </c:pt>
                <c:pt idx="663">
                  <c:v>1.0646306988512997</c:v>
                </c:pt>
                <c:pt idx="664">
                  <c:v>1.0651701788450485</c:v>
                </c:pt>
                <c:pt idx="665">
                  <c:v>1.0655700251155891</c:v>
                </c:pt>
                <c:pt idx="666">
                  <c:v>1.0667662129673618</c:v>
                </c:pt>
                <c:pt idx="667">
                  <c:v>1.0699345447504629</c:v>
                </c:pt>
                <c:pt idx="668">
                  <c:v>1.0764609597184212</c:v>
                </c:pt>
                <c:pt idx="669">
                  <c:v>1.0771399425617212</c:v>
                </c:pt>
                <c:pt idx="670">
                  <c:v>1.0792229298628084</c:v>
                </c:pt>
                <c:pt idx="671">
                  <c:v>1.0877708492370128</c:v>
                </c:pt>
                <c:pt idx="672">
                  <c:v>1.089153282251724</c:v>
                </c:pt>
                <c:pt idx="673">
                  <c:v>1.0892793156107712</c:v>
                </c:pt>
                <c:pt idx="674">
                  <c:v>1.0943425165525045</c:v>
                </c:pt>
                <c:pt idx="675">
                  <c:v>1.0944387033870613</c:v>
                </c:pt>
                <c:pt idx="676">
                  <c:v>1.0953095777481712</c:v>
                </c:pt>
                <c:pt idx="677">
                  <c:v>1.096501968240384</c:v>
                </c:pt>
                <c:pt idx="678">
                  <c:v>1.1073166737492235</c:v>
                </c:pt>
                <c:pt idx="679">
                  <c:v>1.109570770639706</c:v>
                </c:pt>
                <c:pt idx="680">
                  <c:v>1.1114163051004335</c:v>
                </c:pt>
                <c:pt idx="681">
                  <c:v>1.1180212239437672</c:v>
                </c:pt>
                <c:pt idx="682">
                  <c:v>1.1225643425497047</c:v>
                </c:pt>
                <c:pt idx="683">
                  <c:v>1.1292411794114627</c:v>
                </c:pt>
                <c:pt idx="684">
                  <c:v>1.130084729208408</c:v>
                </c:pt>
                <c:pt idx="685">
                  <c:v>1.1311322819694172</c:v>
                </c:pt>
                <c:pt idx="686">
                  <c:v>1.1359088325394437</c:v>
                </c:pt>
                <c:pt idx="687">
                  <c:v>1.1377397729271899</c:v>
                </c:pt>
                <c:pt idx="688">
                  <c:v>1.1393818567697314</c:v>
                </c:pt>
                <c:pt idx="689">
                  <c:v>1.1402277635964835</c:v>
                </c:pt>
                <c:pt idx="690">
                  <c:v>1.1486446805283652</c:v>
                </c:pt>
                <c:pt idx="691">
                  <c:v>1.1535265343064274</c:v>
                </c:pt>
                <c:pt idx="692">
                  <c:v>1.1600067009545632</c:v>
                </c:pt>
                <c:pt idx="693">
                  <c:v>1.1620431752519449</c:v>
                </c:pt>
                <c:pt idx="694">
                  <c:v>1.1625689361997409</c:v>
                </c:pt>
                <c:pt idx="695">
                  <c:v>1.163915174488962</c:v>
                </c:pt>
                <c:pt idx="696">
                  <c:v>1.1701293286047096</c:v>
                </c:pt>
                <c:pt idx="697">
                  <c:v>1.1815365444730692</c:v>
                </c:pt>
                <c:pt idx="698">
                  <c:v>1.1853388247729137</c:v>
                </c:pt>
                <c:pt idx="699">
                  <c:v>1.1887053025634284</c:v>
                </c:pt>
                <c:pt idx="700">
                  <c:v>1.1908787292828602</c:v>
                </c:pt>
                <c:pt idx="701">
                  <c:v>1.1911521939267395</c:v>
                </c:pt>
                <c:pt idx="702">
                  <c:v>1.1931163197848182</c:v>
                </c:pt>
                <c:pt idx="703">
                  <c:v>1.1936125177708896</c:v>
                </c:pt>
                <c:pt idx="704">
                  <c:v>1.1947157322040696</c:v>
                </c:pt>
                <c:pt idx="705">
                  <c:v>1.1965127405493821</c:v>
                </c:pt>
                <c:pt idx="706">
                  <c:v>1.196658928470979</c:v>
                </c:pt>
                <c:pt idx="707">
                  <c:v>1.197283001028987</c:v>
                </c:pt>
                <c:pt idx="708">
                  <c:v>1.2114993249495782</c:v>
                </c:pt>
                <c:pt idx="709">
                  <c:v>1.2115532233911972</c:v>
                </c:pt>
                <c:pt idx="710">
                  <c:v>1.2204470469837971</c:v>
                </c:pt>
                <c:pt idx="711">
                  <c:v>1.2235944289048637</c:v>
                </c:pt>
                <c:pt idx="712">
                  <c:v>1.2248232703450135</c:v>
                </c:pt>
                <c:pt idx="713">
                  <c:v>1.2264593550104868</c:v>
                </c:pt>
                <c:pt idx="714">
                  <c:v>1.2265358911337803</c:v>
                </c:pt>
                <c:pt idx="715">
                  <c:v>1.229486032173486</c:v>
                </c:pt>
                <c:pt idx="716">
                  <c:v>1.2296407827794802</c:v>
                </c:pt>
                <c:pt idx="717">
                  <c:v>1.2345682356988348</c:v>
                </c:pt>
                <c:pt idx="718">
                  <c:v>1.235926916729716</c:v>
                </c:pt>
                <c:pt idx="719">
                  <c:v>1.2372490215729455</c:v>
                </c:pt>
                <c:pt idx="720">
                  <c:v>1.2404305306539427</c:v>
                </c:pt>
                <c:pt idx="721">
                  <c:v>1.2412204938134097</c:v>
                </c:pt>
                <c:pt idx="722">
                  <c:v>1.243493593604214</c:v>
                </c:pt>
                <c:pt idx="723">
                  <c:v>1.2447657423824505</c:v>
                </c:pt>
                <c:pt idx="724">
                  <c:v>1.2461745051773909</c:v>
                </c:pt>
                <c:pt idx="725">
                  <c:v>1.2484286304687304</c:v>
                </c:pt>
                <c:pt idx="726">
                  <c:v>1.252015838351993</c:v>
                </c:pt>
                <c:pt idx="727">
                  <c:v>1.2571702258601141</c:v>
                </c:pt>
                <c:pt idx="728">
                  <c:v>1.2576372044824404</c:v>
                </c:pt>
                <c:pt idx="729">
                  <c:v>1.2576551581423825</c:v>
                </c:pt>
                <c:pt idx="730">
                  <c:v>1.2591583181833517</c:v>
                </c:pt>
                <c:pt idx="731">
                  <c:v>1.2592734815802369</c:v>
                </c:pt>
                <c:pt idx="732">
                  <c:v>1.2637088328307149</c:v>
                </c:pt>
                <c:pt idx="733">
                  <c:v>1.2651994218227129</c:v>
                </c:pt>
                <c:pt idx="734">
                  <c:v>1.2670782692695779</c:v>
                </c:pt>
                <c:pt idx="735">
                  <c:v>1.2779054734347213</c:v>
                </c:pt>
                <c:pt idx="736">
                  <c:v>1.2781080354805037</c:v>
                </c:pt>
                <c:pt idx="737">
                  <c:v>1.2809878952608686</c:v>
                </c:pt>
                <c:pt idx="738">
                  <c:v>1.2824465452673481</c:v>
                </c:pt>
                <c:pt idx="739">
                  <c:v>1.2838699959308699</c:v>
                </c:pt>
                <c:pt idx="740">
                  <c:v>1.2873578100158363</c:v>
                </c:pt>
                <c:pt idx="741">
                  <c:v>1.2892437837813904</c:v>
                </c:pt>
                <c:pt idx="742">
                  <c:v>1.2958972044811863</c:v>
                </c:pt>
                <c:pt idx="743">
                  <c:v>1.3002834470859654</c:v>
                </c:pt>
                <c:pt idx="744">
                  <c:v>1.3027593139906459</c:v>
                </c:pt>
                <c:pt idx="745">
                  <c:v>1.303876248607067</c:v>
                </c:pt>
                <c:pt idx="746">
                  <c:v>1.3094029557525881</c:v>
                </c:pt>
                <c:pt idx="747">
                  <c:v>1.3095844919313235</c:v>
                </c:pt>
                <c:pt idx="748">
                  <c:v>1.3154155502633571</c:v>
                </c:pt>
                <c:pt idx="749">
                  <c:v>1.3160612954271618</c:v>
                </c:pt>
                <c:pt idx="750">
                  <c:v>1.3168417941731052</c:v>
                </c:pt>
                <c:pt idx="751">
                  <c:v>1.3168513152284804</c:v>
                </c:pt>
                <c:pt idx="752">
                  <c:v>1.3192123264513724</c:v>
                </c:pt>
                <c:pt idx="753">
                  <c:v>1.3192869392564939</c:v>
                </c:pt>
                <c:pt idx="754">
                  <c:v>1.3201602873377951</c:v>
                </c:pt>
                <c:pt idx="755">
                  <c:v>1.3218242623692882</c:v>
                </c:pt>
                <c:pt idx="756">
                  <c:v>1.3275872087679383</c:v>
                </c:pt>
                <c:pt idx="757">
                  <c:v>1.329555094394639</c:v>
                </c:pt>
                <c:pt idx="758">
                  <c:v>1.3340717697353264</c:v>
                </c:pt>
                <c:pt idx="759">
                  <c:v>1.3368461032839443</c:v>
                </c:pt>
                <c:pt idx="760">
                  <c:v>1.339859086622941</c:v>
                </c:pt>
                <c:pt idx="761">
                  <c:v>1.3442122197435695</c:v>
                </c:pt>
                <c:pt idx="762">
                  <c:v>1.3447864178933373</c:v>
                </c:pt>
                <c:pt idx="763">
                  <c:v>1.3492801152284351</c:v>
                </c:pt>
                <c:pt idx="764">
                  <c:v>1.3539625186546758</c:v>
                </c:pt>
                <c:pt idx="765">
                  <c:v>1.3560518663524148</c:v>
                </c:pt>
                <c:pt idx="766">
                  <c:v>1.3586594715634017</c:v>
                </c:pt>
                <c:pt idx="767">
                  <c:v>1.3648223899182619</c:v>
                </c:pt>
                <c:pt idx="768">
                  <c:v>1.3696998774629461</c:v>
                </c:pt>
                <c:pt idx="769">
                  <c:v>1.3707667078422197</c:v>
                </c:pt>
                <c:pt idx="770">
                  <c:v>1.3777833727376301</c:v>
                </c:pt>
                <c:pt idx="771">
                  <c:v>1.3878148319704529</c:v>
                </c:pt>
                <c:pt idx="772">
                  <c:v>1.3899042113300033</c:v>
                </c:pt>
                <c:pt idx="773">
                  <c:v>1.399956836728707</c:v>
                </c:pt>
                <c:pt idx="774">
                  <c:v>1.4175550071010599</c:v>
                </c:pt>
                <c:pt idx="775">
                  <c:v>1.4227100624622513</c:v>
                </c:pt>
                <c:pt idx="776">
                  <c:v>1.4243474932483049</c:v>
                </c:pt>
                <c:pt idx="777">
                  <c:v>1.4262252847499293</c:v>
                </c:pt>
                <c:pt idx="778">
                  <c:v>1.4269923687588644</c:v>
                </c:pt>
                <c:pt idx="779">
                  <c:v>1.4520075342928187</c:v>
                </c:pt>
                <c:pt idx="780">
                  <c:v>1.4620442638086266</c:v>
                </c:pt>
                <c:pt idx="781">
                  <c:v>1.4661628009904268</c:v>
                </c:pt>
                <c:pt idx="782">
                  <c:v>1.4726385173862782</c:v>
                </c:pt>
                <c:pt idx="783">
                  <c:v>1.4794494882971811</c:v>
                </c:pt>
                <c:pt idx="784">
                  <c:v>1.5010097240881228</c:v>
                </c:pt>
                <c:pt idx="785">
                  <c:v>1.5032167578544247</c:v>
                </c:pt>
                <c:pt idx="786">
                  <c:v>1.5092054524072682</c:v>
                </c:pt>
                <c:pt idx="787">
                  <c:v>1.5092511496486047</c:v>
                </c:pt>
                <c:pt idx="788">
                  <c:v>1.5101050351195655</c:v>
                </c:pt>
                <c:pt idx="789">
                  <c:v>1.5104165276329777</c:v>
                </c:pt>
                <c:pt idx="790">
                  <c:v>1.5124473450841558</c:v>
                </c:pt>
                <c:pt idx="791">
                  <c:v>1.5130775342624967</c:v>
                </c:pt>
                <c:pt idx="792">
                  <c:v>1.5131821166111112</c:v>
                </c:pt>
                <c:pt idx="793">
                  <c:v>1.5149442699293243</c:v>
                </c:pt>
                <c:pt idx="794">
                  <c:v>1.5149545134281797</c:v>
                </c:pt>
                <c:pt idx="795">
                  <c:v>1.5187555596700644</c:v>
                </c:pt>
                <c:pt idx="796">
                  <c:v>1.5218979553815342</c:v>
                </c:pt>
                <c:pt idx="797">
                  <c:v>1.5232469529954675</c:v>
                </c:pt>
                <c:pt idx="798">
                  <c:v>1.5268087146836724</c:v>
                </c:pt>
                <c:pt idx="799">
                  <c:v>1.527612302059369</c:v>
                </c:pt>
                <c:pt idx="800">
                  <c:v>1.5376424214201017</c:v>
                </c:pt>
                <c:pt idx="801">
                  <c:v>1.5385130063743151</c:v>
                </c:pt>
                <c:pt idx="802">
                  <c:v>1.5397340601936933</c:v>
                </c:pt>
                <c:pt idx="803">
                  <c:v>1.5408872670269429</c:v>
                </c:pt>
                <c:pt idx="804">
                  <c:v>1.5501628639816951</c:v>
                </c:pt>
                <c:pt idx="805">
                  <c:v>1.5553112653004038</c:v>
                </c:pt>
                <c:pt idx="806">
                  <c:v>1.5586338926076395</c:v>
                </c:pt>
                <c:pt idx="807">
                  <c:v>1.5608485272451103</c:v>
                </c:pt>
                <c:pt idx="808">
                  <c:v>1.5662657092319476</c:v>
                </c:pt>
                <c:pt idx="809">
                  <c:v>1.5718966428393395</c:v>
                </c:pt>
                <c:pt idx="810">
                  <c:v>1.5719492267895854</c:v>
                </c:pt>
                <c:pt idx="811">
                  <c:v>1.5725141946784711</c:v>
                </c:pt>
                <c:pt idx="812">
                  <c:v>1.5795576067836248</c:v>
                </c:pt>
                <c:pt idx="813">
                  <c:v>1.5898925290628942</c:v>
                </c:pt>
                <c:pt idx="814">
                  <c:v>1.5946783178719119</c:v>
                </c:pt>
                <c:pt idx="815">
                  <c:v>1.5960836147068915</c:v>
                </c:pt>
                <c:pt idx="816">
                  <c:v>1.6001443014297285</c:v>
                </c:pt>
                <c:pt idx="817">
                  <c:v>1.612268087438294</c:v>
                </c:pt>
                <c:pt idx="818">
                  <c:v>1.6179568136490416</c:v>
                </c:pt>
                <c:pt idx="819">
                  <c:v>1.620072879902599</c:v>
                </c:pt>
                <c:pt idx="820">
                  <c:v>1.6207298472037075</c:v>
                </c:pt>
                <c:pt idx="821">
                  <c:v>1.6331892269562009</c:v>
                </c:pt>
                <c:pt idx="822">
                  <c:v>1.6356246357779987</c:v>
                </c:pt>
                <c:pt idx="823">
                  <c:v>1.6410155525250263</c:v>
                </c:pt>
                <c:pt idx="824">
                  <c:v>1.6443214452766259</c:v>
                </c:pt>
                <c:pt idx="825">
                  <c:v>1.6636911534336969</c:v>
                </c:pt>
                <c:pt idx="826">
                  <c:v>1.6657652729668373</c:v>
                </c:pt>
                <c:pt idx="827">
                  <c:v>1.6659164786948686</c:v>
                </c:pt>
                <c:pt idx="828">
                  <c:v>1.6660463861196044</c:v>
                </c:pt>
                <c:pt idx="829">
                  <c:v>1.6722368154167526</c:v>
                </c:pt>
                <c:pt idx="830">
                  <c:v>1.6758483577803225</c:v>
                </c:pt>
                <c:pt idx="831">
                  <c:v>1.6840336039868968</c:v>
                </c:pt>
                <c:pt idx="832">
                  <c:v>1.6908141448586809</c:v>
                </c:pt>
                <c:pt idx="833">
                  <c:v>1.6940623485544377</c:v>
                </c:pt>
                <c:pt idx="834">
                  <c:v>1.6952449487473729</c:v>
                </c:pt>
                <c:pt idx="835">
                  <c:v>1.7034484468370628</c:v>
                </c:pt>
                <c:pt idx="836">
                  <c:v>1.7102586563183548</c:v>
                </c:pt>
                <c:pt idx="837">
                  <c:v>1.7148204112448258</c:v>
                </c:pt>
                <c:pt idx="838">
                  <c:v>1.7164723581834531</c:v>
                </c:pt>
                <c:pt idx="839">
                  <c:v>1.7175316184667433</c:v>
                </c:pt>
                <c:pt idx="840">
                  <c:v>1.7184861320021847</c:v>
                </c:pt>
                <c:pt idx="841">
                  <c:v>1.7206459113727688</c:v>
                </c:pt>
                <c:pt idx="842">
                  <c:v>1.7311957632502319</c:v>
                </c:pt>
                <c:pt idx="843">
                  <c:v>1.7328448919181805</c:v>
                </c:pt>
                <c:pt idx="844">
                  <c:v>1.7404224979893403</c:v>
                </c:pt>
                <c:pt idx="845">
                  <c:v>1.7525115614351727</c:v>
                </c:pt>
                <c:pt idx="846">
                  <c:v>1.7527062979949608</c:v>
                </c:pt>
                <c:pt idx="847">
                  <c:v>1.752710079134367</c:v>
                </c:pt>
                <c:pt idx="848">
                  <c:v>1.7571413625319725</c:v>
                </c:pt>
                <c:pt idx="849">
                  <c:v>1.7587848599020104</c:v>
                </c:pt>
                <c:pt idx="850">
                  <c:v>1.7661463475538031</c:v>
                </c:pt>
                <c:pt idx="851">
                  <c:v>1.7740019807157537</c:v>
                </c:pt>
                <c:pt idx="852">
                  <c:v>1.7821865064120805</c:v>
                </c:pt>
                <c:pt idx="853">
                  <c:v>1.7946620414006154</c:v>
                </c:pt>
                <c:pt idx="854">
                  <c:v>1.8055972713678861</c:v>
                </c:pt>
                <c:pt idx="855">
                  <c:v>1.8065485449829823</c:v>
                </c:pt>
                <c:pt idx="856">
                  <c:v>1.8089282546585912</c:v>
                </c:pt>
                <c:pt idx="857">
                  <c:v>1.8136360783983045</c:v>
                </c:pt>
                <c:pt idx="858">
                  <c:v>1.8245545926822848</c:v>
                </c:pt>
                <c:pt idx="859">
                  <c:v>1.8282119893103386</c:v>
                </c:pt>
                <c:pt idx="860">
                  <c:v>1.8324933384676358</c:v>
                </c:pt>
                <c:pt idx="861">
                  <c:v>1.8335330116896504</c:v>
                </c:pt>
                <c:pt idx="862">
                  <c:v>1.838041657904226</c:v>
                </c:pt>
                <c:pt idx="863">
                  <c:v>1.8522207103346506</c:v>
                </c:pt>
                <c:pt idx="864">
                  <c:v>1.852771923504547</c:v>
                </c:pt>
                <c:pt idx="865">
                  <c:v>1.857850737509027</c:v>
                </c:pt>
                <c:pt idx="866">
                  <c:v>1.875029114906454</c:v>
                </c:pt>
                <c:pt idx="867">
                  <c:v>1.8797250649615611</c:v>
                </c:pt>
                <c:pt idx="868">
                  <c:v>1.8901791440539057</c:v>
                </c:pt>
                <c:pt idx="869">
                  <c:v>1.8937315649424304</c:v>
                </c:pt>
                <c:pt idx="870">
                  <c:v>1.898220624978475</c:v>
                </c:pt>
                <c:pt idx="871">
                  <c:v>1.9033696846580113</c:v>
                </c:pt>
                <c:pt idx="872">
                  <c:v>1.9113055343555425</c:v>
                </c:pt>
                <c:pt idx="873">
                  <c:v>1.916779544309499</c:v>
                </c:pt>
                <c:pt idx="874">
                  <c:v>1.9251498657627362</c:v>
                </c:pt>
                <c:pt idx="875">
                  <c:v>1.953745624493497</c:v>
                </c:pt>
                <c:pt idx="876">
                  <c:v>1.9574527245040438</c:v>
                </c:pt>
                <c:pt idx="877">
                  <c:v>1.9594446882294156</c:v>
                </c:pt>
                <c:pt idx="878">
                  <c:v>1.9682085312221453</c:v>
                </c:pt>
                <c:pt idx="879">
                  <c:v>1.9928922011548518</c:v>
                </c:pt>
                <c:pt idx="880">
                  <c:v>2.0000074870315894</c:v>
                </c:pt>
                <c:pt idx="881">
                  <c:v>2.0135189588957871</c:v>
                </c:pt>
                <c:pt idx="882">
                  <c:v>2.0144735646322203</c:v>
                </c:pt>
                <c:pt idx="883">
                  <c:v>2.0198462674672522</c:v>
                </c:pt>
                <c:pt idx="884">
                  <c:v>2.0260566029311549</c:v>
                </c:pt>
                <c:pt idx="885">
                  <c:v>2.0508084344699111</c:v>
                </c:pt>
                <c:pt idx="886">
                  <c:v>2.0591336863266485</c:v>
                </c:pt>
                <c:pt idx="887">
                  <c:v>2.066077857255654</c:v>
                </c:pt>
                <c:pt idx="888">
                  <c:v>2.0740155763793</c:v>
                </c:pt>
                <c:pt idx="889">
                  <c:v>2.1014235645964883</c:v>
                </c:pt>
                <c:pt idx="890">
                  <c:v>2.1016256450776321</c:v>
                </c:pt>
                <c:pt idx="891">
                  <c:v>2.1066876407570367</c:v>
                </c:pt>
                <c:pt idx="892">
                  <c:v>2.120163575518184</c:v>
                </c:pt>
                <c:pt idx="893">
                  <c:v>2.1235351221639895</c:v>
                </c:pt>
                <c:pt idx="894">
                  <c:v>2.1342441470872431</c:v>
                </c:pt>
                <c:pt idx="895">
                  <c:v>2.1410777972382786</c:v>
                </c:pt>
                <c:pt idx="896">
                  <c:v>2.1529403044765916</c:v>
                </c:pt>
                <c:pt idx="897">
                  <c:v>2.1541947656534615</c:v>
                </c:pt>
                <c:pt idx="898">
                  <c:v>2.1902188346791753</c:v>
                </c:pt>
                <c:pt idx="899">
                  <c:v>2.1909906290916621</c:v>
                </c:pt>
                <c:pt idx="900">
                  <c:v>2.1972553287304764</c:v>
                </c:pt>
                <c:pt idx="901">
                  <c:v>2.2102306957554214</c:v>
                </c:pt>
                <c:pt idx="902">
                  <c:v>2.2125286255240009</c:v>
                </c:pt>
                <c:pt idx="903">
                  <c:v>2.2166319112045794</c:v>
                </c:pt>
                <c:pt idx="904">
                  <c:v>2.2300722207483195</c:v>
                </c:pt>
                <c:pt idx="905">
                  <c:v>2.2341425928887855</c:v>
                </c:pt>
                <c:pt idx="906">
                  <c:v>2.2382076982787455</c:v>
                </c:pt>
                <c:pt idx="907">
                  <c:v>2.2785012978626491</c:v>
                </c:pt>
                <c:pt idx="908">
                  <c:v>2.2849068652728395</c:v>
                </c:pt>
                <c:pt idx="909">
                  <c:v>2.2927311228657179</c:v>
                </c:pt>
                <c:pt idx="910">
                  <c:v>2.2948835973692838</c:v>
                </c:pt>
                <c:pt idx="911">
                  <c:v>2.3030506300303264</c:v>
                </c:pt>
                <c:pt idx="912">
                  <c:v>2.3137860263985814</c:v>
                </c:pt>
                <c:pt idx="913">
                  <c:v>2.3169916554605039</c:v>
                </c:pt>
                <c:pt idx="914">
                  <c:v>2.323870683500826</c:v>
                </c:pt>
                <c:pt idx="915">
                  <c:v>2.3254153242309656</c:v>
                </c:pt>
                <c:pt idx="916">
                  <c:v>2.3592766963533638</c:v>
                </c:pt>
                <c:pt idx="917">
                  <c:v>2.360886827265086</c:v>
                </c:pt>
                <c:pt idx="918">
                  <c:v>2.3630031047804603</c:v>
                </c:pt>
                <c:pt idx="919">
                  <c:v>2.3632330534858204</c:v>
                </c:pt>
                <c:pt idx="920">
                  <c:v>2.4067711954708964</c:v>
                </c:pt>
                <c:pt idx="921">
                  <c:v>2.4167104498375451</c:v>
                </c:pt>
                <c:pt idx="922">
                  <c:v>2.4170231659389709</c:v>
                </c:pt>
                <c:pt idx="923">
                  <c:v>2.4541802989918327</c:v>
                </c:pt>
                <c:pt idx="924">
                  <c:v>2.4654314736634388</c:v>
                </c:pt>
                <c:pt idx="925">
                  <c:v>2.4833091861511711</c:v>
                </c:pt>
                <c:pt idx="926">
                  <c:v>2.4836844190660265</c:v>
                </c:pt>
                <c:pt idx="927">
                  <c:v>2.5105937590128482</c:v>
                </c:pt>
                <c:pt idx="928">
                  <c:v>2.5274175432263197</c:v>
                </c:pt>
                <c:pt idx="929">
                  <c:v>2.5303860706301631</c:v>
                </c:pt>
                <c:pt idx="930">
                  <c:v>2.5450904363686178</c:v>
                </c:pt>
                <c:pt idx="931">
                  <c:v>2.5566465791131989</c:v>
                </c:pt>
                <c:pt idx="932">
                  <c:v>2.5939685159326635</c:v>
                </c:pt>
                <c:pt idx="933">
                  <c:v>2.5949486741572723</c:v>
                </c:pt>
                <c:pt idx="934">
                  <c:v>2.6062393718899699</c:v>
                </c:pt>
                <c:pt idx="935">
                  <c:v>2.614391186265471</c:v>
                </c:pt>
                <c:pt idx="936">
                  <c:v>2.6219485411631358</c:v>
                </c:pt>
                <c:pt idx="937">
                  <c:v>2.6243798418278947</c:v>
                </c:pt>
                <c:pt idx="938">
                  <c:v>2.6278644194680916</c:v>
                </c:pt>
                <c:pt idx="939">
                  <c:v>2.6430790336113135</c:v>
                </c:pt>
                <c:pt idx="940">
                  <c:v>2.6435862438545845</c:v>
                </c:pt>
                <c:pt idx="941">
                  <c:v>2.6590437713381818</c:v>
                </c:pt>
                <c:pt idx="942">
                  <c:v>2.6707830629077565</c:v>
                </c:pt>
                <c:pt idx="943">
                  <c:v>2.6892567299684611</c:v>
                </c:pt>
                <c:pt idx="944">
                  <c:v>2.7192144863890313</c:v>
                </c:pt>
                <c:pt idx="945">
                  <c:v>2.8026815831984626</c:v>
                </c:pt>
                <c:pt idx="946">
                  <c:v>2.8091648400596738</c:v>
                </c:pt>
                <c:pt idx="947">
                  <c:v>2.8331784345485276</c:v>
                </c:pt>
                <c:pt idx="948">
                  <c:v>2.8930118813370402</c:v>
                </c:pt>
                <c:pt idx="949">
                  <c:v>2.9111909547026102</c:v>
                </c:pt>
                <c:pt idx="950">
                  <c:v>2.912104876936807</c:v>
                </c:pt>
                <c:pt idx="951">
                  <c:v>2.9179722888187696</c:v>
                </c:pt>
                <c:pt idx="952">
                  <c:v>2.9437540017898693</c:v>
                </c:pt>
                <c:pt idx="953">
                  <c:v>2.952668626061429</c:v>
                </c:pt>
                <c:pt idx="954">
                  <c:v>2.9556736022186083</c:v>
                </c:pt>
                <c:pt idx="955">
                  <c:v>2.9583523822011362</c:v>
                </c:pt>
                <c:pt idx="956">
                  <c:v>2.9855965228453774</c:v>
                </c:pt>
                <c:pt idx="957">
                  <c:v>3.0687727242870544</c:v>
                </c:pt>
                <c:pt idx="958">
                  <c:v>3.0957555049131118</c:v>
                </c:pt>
                <c:pt idx="959">
                  <c:v>3.1325872115345805</c:v>
                </c:pt>
                <c:pt idx="960">
                  <c:v>3.1346449440522588</c:v>
                </c:pt>
                <c:pt idx="961">
                  <c:v>3.1378974850967092</c:v>
                </c:pt>
                <c:pt idx="962">
                  <c:v>3.1596356580351372</c:v>
                </c:pt>
                <c:pt idx="963">
                  <c:v>3.1905053809776383</c:v>
                </c:pt>
                <c:pt idx="964">
                  <c:v>3.2340796320565959</c:v>
                </c:pt>
                <c:pt idx="965">
                  <c:v>3.3025532462825953</c:v>
                </c:pt>
                <c:pt idx="966">
                  <c:v>3.3142284165296743</c:v>
                </c:pt>
                <c:pt idx="967">
                  <c:v>3.3164914299966974</c:v>
                </c:pt>
                <c:pt idx="968">
                  <c:v>3.3278582653492941</c:v>
                </c:pt>
                <c:pt idx="969">
                  <c:v>3.3999414762014251</c:v>
                </c:pt>
                <c:pt idx="970">
                  <c:v>3.4210198395457847</c:v>
                </c:pt>
                <c:pt idx="971">
                  <c:v>3.4582649689914939</c:v>
                </c:pt>
                <c:pt idx="972">
                  <c:v>3.4588514615182597</c:v>
                </c:pt>
                <c:pt idx="973">
                  <c:v>3.4623538039386994</c:v>
                </c:pt>
                <c:pt idx="974">
                  <c:v>3.4792989794623805</c:v>
                </c:pt>
                <c:pt idx="975">
                  <c:v>3.5077613696664218</c:v>
                </c:pt>
                <c:pt idx="976">
                  <c:v>3.592326417740749</c:v>
                </c:pt>
                <c:pt idx="977">
                  <c:v>3.6609069292078691</c:v>
                </c:pt>
                <c:pt idx="978">
                  <c:v>3.6695553559201715</c:v>
                </c:pt>
                <c:pt idx="979">
                  <c:v>3.7041327155663359</c:v>
                </c:pt>
                <c:pt idx="980">
                  <c:v>3.7120071200378781</c:v>
                </c:pt>
                <c:pt idx="981">
                  <c:v>3.7435585576614363</c:v>
                </c:pt>
                <c:pt idx="982">
                  <c:v>3.862240640822165</c:v>
                </c:pt>
                <c:pt idx="983">
                  <c:v>3.9722262439437772</c:v>
                </c:pt>
                <c:pt idx="984">
                  <c:v>4.0035519436304057</c:v>
                </c:pt>
                <c:pt idx="985">
                  <c:v>4.0723171447760542</c:v>
                </c:pt>
                <c:pt idx="986">
                  <c:v>4.097256810172575</c:v>
                </c:pt>
                <c:pt idx="987">
                  <c:v>4.2172510447402303</c:v>
                </c:pt>
                <c:pt idx="988">
                  <c:v>4.2587063113945636</c:v>
                </c:pt>
                <c:pt idx="989">
                  <c:v>4.2929864717948254</c:v>
                </c:pt>
                <c:pt idx="990">
                  <c:v>4.6077091897427671</c:v>
                </c:pt>
                <c:pt idx="991">
                  <c:v>4.6147256616512067</c:v>
                </c:pt>
                <c:pt idx="992">
                  <c:v>4.637607393820641</c:v>
                </c:pt>
                <c:pt idx="993">
                  <c:v>5.0845515187227166</c:v>
                </c:pt>
                <c:pt idx="994">
                  <c:v>5.5441433426701439</c:v>
                </c:pt>
                <c:pt idx="995">
                  <c:v>5.5879895850444141</c:v>
                </c:pt>
                <c:pt idx="996">
                  <c:v>5.6662993871008362</c:v>
                </c:pt>
                <c:pt idx="997">
                  <c:v>6.1468790452987774</c:v>
                </c:pt>
                <c:pt idx="998">
                  <c:v>6.3040839488694926</c:v>
                </c:pt>
                <c:pt idx="999">
                  <c:v>6.9110221231923994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6-40F4-95B2-4339998F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57615"/>
        <c:axId val="1192571999"/>
      </c:scatterChart>
      <c:valAx>
        <c:axId val="111475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71999"/>
        <c:crosses val="autoZero"/>
        <c:crossBetween val="midCat"/>
      </c:valAx>
      <c:valAx>
        <c:axId val="11925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5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'Problem 2'!$F$3:$F$34</c:f>
              <c:numCache>
                <c:formatCode>General</c:formatCode>
                <c:ptCount val="32"/>
                <c:pt idx="0">
                  <c:v>4.0711777329318154E-2</c:v>
                </c:pt>
                <c:pt idx="1">
                  <c:v>0.43352119012087609</c:v>
                </c:pt>
                <c:pt idx="2">
                  <c:v>0.8263306029124341</c:v>
                </c:pt>
                <c:pt idx="3">
                  <c:v>1.219140015703992</c:v>
                </c:pt>
                <c:pt idx="4">
                  <c:v>1.61194942849555</c:v>
                </c:pt>
                <c:pt idx="5">
                  <c:v>2.0047588412871078</c:v>
                </c:pt>
                <c:pt idx="6">
                  <c:v>2.3975682540786658</c:v>
                </c:pt>
                <c:pt idx="7">
                  <c:v>2.7903776668702238</c:v>
                </c:pt>
                <c:pt idx="8">
                  <c:v>3.1831870796617818</c:v>
                </c:pt>
                <c:pt idx="9">
                  <c:v>3.5759964924533398</c:v>
                </c:pt>
                <c:pt idx="10">
                  <c:v>3.9688059052448978</c:v>
                </c:pt>
                <c:pt idx="11">
                  <c:v>4.3616153180364554</c:v>
                </c:pt>
                <c:pt idx="12">
                  <c:v>4.7544247308280134</c:v>
                </c:pt>
                <c:pt idx="13">
                  <c:v>5.1472341436195714</c:v>
                </c:pt>
                <c:pt idx="14">
                  <c:v>5.5400435564111294</c:v>
                </c:pt>
                <c:pt idx="15">
                  <c:v>5.9328529692026875</c:v>
                </c:pt>
                <c:pt idx="16">
                  <c:v>6.3256623819942455</c:v>
                </c:pt>
                <c:pt idx="17">
                  <c:v>6.7184717947858035</c:v>
                </c:pt>
                <c:pt idx="18">
                  <c:v>7.1112812075773615</c:v>
                </c:pt>
                <c:pt idx="19">
                  <c:v>7.5040906203689195</c:v>
                </c:pt>
                <c:pt idx="20">
                  <c:v>7.8969000331604775</c:v>
                </c:pt>
                <c:pt idx="21">
                  <c:v>8.2897094459520346</c:v>
                </c:pt>
                <c:pt idx="22">
                  <c:v>8.6825188587435917</c:v>
                </c:pt>
                <c:pt idx="23">
                  <c:v>9.0753282715351506</c:v>
                </c:pt>
                <c:pt idx="24">
                  <c:v>9.4681376843267078</c:v>
                </c:pt>
                <c:pt idx="25">
                  <c:v>9.8609470971182667</c:v>
                </c:pt>
                <c:pt idx="26">
                  <c:v>10.253756509909824</c:v>
                </c:pt>
                <c:pt idx="27">
                  <c:v>10.646565922701383</c:v>
                </c:pt>
                <c:pt idx="28">
                  <c:v>11.03937533549294</c:v>
                </c:pt>
                <c:pt idx="29">
                  <c:v>11.432184748284499</c:v>
                </c:pt>
                <c:pt idx="30">
                  <c:v>11.824994161076056</c:v>
                </c:pt>
                <c:pt idx="31">
                  <c:v>12.217803573867613</c:v>
                </c:pt>
              </c:numCache>
            </c:numRef>
          </c:cat>
          <c:val>
            <c:numRef>
              <c:f>'Problem 2'!$I$3:$I$34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37</c:v>
                </c:pt>
                <c:pt idx="3">
                  <c:v>46</c:v>
                </c:pt>
                <c:pt idx="4">
                  <c:v>100</c:v>
                </c:pt>
                <c:pt idx="5">
                  <c:v>103</c:v>
                </c:pt>
                <c:pt idx="6">
                  <c:v>124</c:v>
                </c:pt>
                <c:pt idx="7">
                  <c:v>107</c:v>
                </c:pt>
                <c:pt idx="8">
                  <c:v>86</c:v>
                </c:pt>
                <c:pt idx="9">
                  <c:v>82</c:v>
                </c:pt>
                <c:pt idx="10">
                  <c:v>57</c:v>
                </c:pt>
                <c:pt idx="11">
                  <c:v>52</c:v>
                </c:pt>
                <c:pt idx="12">
                  <c:v>38</c:v>
                </c:pt>
                <c:pt idx="13">
                  <c:v>37</c:v>
                </c:pt>
                <c:pt idx="14">
                  <c:v>30</c:v>
                </c:pt>
                <c:pt idx="15">
                  <c:v>17</c:v>
                </c:pt>
                <c:pt idx="16">
                  <c:v>25</c:v>
                </c:pt>
                <c:pt idx="17">
                  <c:v>15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1-4466-82C0-B161C986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406863"/>
        <c:axId val="1108517103"/>
      </c:barChart>
      <c:catAx>
        <c:axId val="102940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517103"/>
        <c:crosses val="autoZero"/>
        <c:auto val="1"/>
        <c:lblAlgn val="ctr"/>
        <c:lblOffset val="100"/>
        <c:noMultiLvlLbl val="0"/>
      </c:catAx>
      <c:valAx>
        <c:axId val="110851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406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2'!$I$3:$I$34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37</c:v>
                </c:pt>
                <c:pt idx="3">
                  <c:v>46</c:v>
                </c:pt>
                <c:pt idx="4">
                  <c:v>100</c:v>
                </c:pt>
                <c:pt idx="5">
                  <c:v>103</c:v>
                </c:pt>
                <c:pt idx="6">
                  <c:v>124</c:v>
                </c:pt>
                <c:pt idx="7">
                  <c:v>107</c:v>
                </c:pt>
                <c:pt idx="8">
                  <c:v>86</c:v>
                </c:pt>
                <c:pt idx="9">
                  <c:v>82</c:v>
                </c:pt>
                <c:pt idx="10">
                  <c:v>57</c:v>
                </c:pt>
                <c:pt idx="11">
                  <c:v>52</c:v>
                </c:pt>
                <c:pt idx="12">
                  <c:v>38</c:v>
                </c:pt>
                <c:pt idx="13">
                  <c:v>37</c:v>
                </c:pt>
                <c:pt idx="14">
                  <c:v>30</c:v>
                </c:pt>
                <c:pt idx="15">
                  <c:v>17</c:v>
                </c:pt>
                <c:pt idx="16">
                  <c:v>25</c:v>
                </c:pt>
                <c:pt idx="17">
                  <c:v>15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F-43BE-BA2E-6F8A7DDFF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01503"/>
        <c:axId val="220922687"/>
      </c:lineChart>
      <c:catAx>
        <c:axId val="21480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22687"/>
        <c:crosses val="autoZero"/>
        <c:auto val="1"/>
        <c:lblAlgn val="ctr"/>
        <c:lblOffset val="100"/>
        <c:noMultiLvlLbl val="0"/>
      </c:catAx>
      <c:valAx>
        <c:axId val="2209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'Problem 3'!$J$3:$J$30</c:f>
              <c:numCache>
                <c:formatCode>General</c:formatCode>
                <c:ptCount val="28"/>
                <c:pt idx="0">
                  <c:v>-3.3511263052999047</c:v>
                </c:pt>
                <c:pt idx="1">
                  <c:v>-3.1195721042395115</c:v>
                </c:pt>
                <c:pt idx="2">
                  <c:v>-2.8880179031791178</c:v>
                </c:pt>
                <c:pt idx="3">
                  <c:v>-2.6564637021187245</c:v>
                </c:pt>
                <c:pt idx="4">
                  <c:v>-2.4249095010583313</c:v>
                </c:pt>
                <c:pt idx="5">
                  <c:v>-2.1933552999979375</c:v>
                </c:pt>
                <c:pt idx="6">
                  <c:v>-1.9618010989375443</c:v>
                </c:pt>
                <c:pt idx="7">
                  <c:v>-1.7302468978771508</c:v>
                </c:pt>
                <c:pt idx="8">
                  <c:v>-1.4986926968167573</c:v>
                </c:pt>
                <c:pt idx="9">
                  <c:v>-1.2671384957563641</c:v>
                </c:pt>
                <c:pt idx="10">
                  <c:v>-1.0355842946959704</c:v>
                </c:pt>
                <c:pt idx="11">
                  <c:v>-0.80403009363557709</c:v>
                </c:pt>
                <c:pt idx="12">
                  <c:v>-0.57247589257518383</c:v>
                </c:pt>
                <c:pt idx="13">
                  <c:v>-0.34092169151479013</c:v>
                </c:pt>
                <c:pt idx="14">
                  <c:v>-0.10936749045439687</c:v>
                </c:pt>
                <c:pt idx="15">
                  <c:v>0.12218671060599684</c:v>
                </c:pt>
                <c:pt idx="16">
                  <c:v>0.3537409116663901</c:v>
                </c:pt>
                <c:pt idx="17">
                  <c:v>0.58529511272678336</c:v>
                </c:pt>
                <c:pt idx="18">
                  <c:v>0.81684931378717662</c:v>
                </c:pt>
                <c:pt idx="19">
                  <c:v>1.0484035148475708</c:v>
                </c:pt>
                <c:pt idx="20">
                  <c:v>1.279957715907964</c:v>
                </c:pt>
                <c:pt idx="21">
                  <c:v>1.5115119169683573</c:v>
                </c:pt>
                <c:pt idx="22">
                  <c:v>1.7430661180287506</c:v>
                </c:pt>
                <c:pt idx="23">
                  <c:v>1.9746203190891438</c:v>
                </c:pt>
                <c:pt idx="24">
                  <c:v>2.2061745201495371</c:v>
                </c:pt>
                <c:pt idx="25">
                  <c:v>2.4377287212099312</c:v>
                </c:pt>
                <c:pt idx="26">
                  <c:v>2.6692829222703245</c:v>
                </c:pt>
                <c:pt idx="27">
                  <c:v>2.9008371233307177</c:v>
                </c:pt>
              </c:numCache>
            </c:numRef>
          </c:cat>
          <c:val>
            <c:numRef>
              <c:f>'Problem 3'!$M$3:$M$30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16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48</c:v>
                </c:pt>
                <c:pt idx="12">
                  <c:v>56</c:v>
                </c:pt>
                <c:pt idx="13">
                  <c:v>89</c:v>
                </c:pt>
                <c:pt idx="14">
                  <c:v>57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46</c:v>
                </c:pt>
                <c:pt idx="19">
                  <c:v>40</c:v>
                </c:pt>
                <c:pt idx="20">
                  <c:v>22</c:v>
                </c:pt>
                <c:pt idx="21">
                  <c:v>34</c:v>
                </c:pt>
                <c:pt idx="22">
                  <c:v>10</c:v>
                </c:pt>
                <c:pt idx="23">
                  <c:v>16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8-470B-B16C-F03B1EFE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272943"/>
        <c:axId val="1192572831"/>
      </c:barChart>
      <c:catAx>
        <c:axId val="115727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572831"/>
        <c:crosses val="autoZero"/>
        <c:auto val="1"/>
        <c:lblAlgn val="ctr"/>
        <c:lblOffset val="100"/>
        <c:noMultiLvlLbl val="0"/>
      </c:catAx>
      <c:valAx>
        <c:axId val="1192572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272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'Problem 4 '!$I$3:$I$34</c:f>
              <c:numCache>
                <c:formatCode>General</c:formatCode>
                <c:ptCount val="32"/>
                <c:pt idx="0">
                  <c:v>1</c:v>
                </c:pt>
                <c:pt idx="1">
                  <c:v>1.0100180324584251</c:v>
                </c:pt>
                <c:pt idx="2">
                  <c:v>1.0200360649168503</c:v>
                </c:pt>
                <c:pt idx="3">
                  <c:v>1.0300540973752754</c:v>
                </c:pt>
                <c:pt idx="4">
                  <c:v>1.0400721298337006</c:v>
                </c:pt>
                <c:pt idx="5">
                  <c:v>1.0500901622921257</c:v>
                </c:pt>
                <c:pt idx="6">
                  <c:v>1.0601081947505511</c:v>
                </c:pt>
                <c:pt idx="7">
                  <c:v>1.0701262272089762</c:v>
                </c:pt>
                <c:pt idx="8">
                  <c:v>1.0801442596674014</c:v>
                </c:pt>
                <c:pt idx="9">
                  <c:v>1.0901622921258265</c:v>
                </c:pt>
                <c:pt idx="10">
                  <c:v>1.1001803245842516</c:v>
                </c:pt>
                <c:pt idx="11">
                  <c:v>1.1101983570426768</c:v>
                </c:pt>
                <c:pt idx="12">
                  <c:v>1.1202163895011019</c:v>
                </c:pt>
                <c:pt idx="13">
                  <c:v>1.1302344219595271</c:v>
                </c:pt>
                <c:pt idx="14">
                  <c:v>1.1402524544179522</c:v>
                </c:pt>
                <c:pt idx="15">
                  <c:v>1.1502704868763773</c:v>
                </c:pt>
                <c:pt idx="16">
                  <c:v>1.1602885193348027</c:v>
                </c:pt>
                <c:pt idx="17">
                  <c:v>1.1703065517932278</c:v>
                </c:pt>
                <c:pt idx="18">
                  <c:v>1.180324584251653</c:v>
                </c:pt>
                <c:pt idx="19">
                  <c:v>1.1903426167100781</c:v>
                </c:pt>
                <c:pt idx="20">
                  <c:v>1.2003606491685033</c:v>
                </c:pt>
                <c:pt idx="21">
                  <c:v>1.2103786816269284</c:v>
                </c:pt>
                <c:pt idx="22">
                  <c:v>1.2203967140853536</c:v>
                </c:pt>
                <c:pt idx="23">
                  <c:v>1.2304147465437787</c:v>
                </c:pt>
                <c:pt idx="24">
                  <c:v>1.2404327790022038</c:v>
                </c:pt>
                <c:pt idx="25">
                  <c:v>1.250450811460629</c:v>
                </c:pt>
                <c:pt idx="26">
                  <c:v>1.2604688439190541</c:v>
                </c:pt>
                <c:pt idx="27">
                  <c:v>1.2704868763774795</c:v>
                </c:pt>
                <c:pt idx="28">
                  <c:v>1.2805049088359044</c:v>
                </c:pt>
                <c:pt idx="29">
                  <c:v>1.2905229412943298</c:v>
                </c:pt>
                <c:pt idx="30">
                  <c:v>1.3005409737527549</c:v>
                </c:pt>
                <c:pt idx="31">
                  <c:v>1.31055900621118</c:v>
                </c:pt>
              </c:numCache>
            </c:numRef>
          </c:cat>
          <c:val>
            <c:numRef>
              <c:f>'Problem 4 '!$L$3:$L$34</c:f>
              <c:numCache>
                <c:formatCode>General</c:formatCode>
                <c:ptCount val="3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13</c:v>
                </c:pt>
                <c:pt idx="25">
                  <c:v>16</c:v>
                </c:pt>
                <c:pt idx="26">
                  <c:v>21</c:v>
                </c:pt>
                <c:pt idx="27">
                  <c:v>34</c:v>
                </c:pt>
                <c:pt idx="28">
                  <c:v>226</c:v>
                </c:pt>
                <c:pt idx="29">
                  <c:v>424</c:v>
                </c:pt>
                <c:pt idx="30">
                  <c:v>175</c:v>
                </c:pt>
                <c:pt idx="3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D-4C7E-87B7-2BF6C0F9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659968"/>
        <c:axId val="808175408"/>
      </c:barChart>
      <c:catAx>
        <c:axId val="5506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175408"/>
        <c:crosses val="autoZero"/>
        <c:auto val="1"/>
        <c:lblAlgn val="ctr"/>
        <c:lblOffset val="100"/>
        <c:noMultiLvlLbl val="0"/>
      </c:catAx>
      <c:valAx>
        <c:axId val="80817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659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35</xdr:row>
      <xdr:rowOff>171449</xdr:rowOff>
    </xdr:from>
    <xdr:to>
      <xdr:col>12</xdr:col>
      <xdr:colOff>228600</xdr:colOff>
      <xdr:row>54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52A1D9-2348-4221-87A2-55357246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55</xdr:row>
      <xdr:rowOff>14287</xdr:rowOff>
    </xdr:from>
    <xdr:to>
      <xdr:col>8</xdr:col>
      <xdr:colOff>1095375</xdr:colOff>
      <xdr:row>69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20D04-5BD3-4466-B4B4-71B0C58AF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180975</xdr:rowOff>
    </xdr:from>
    <xdr:to>
      <xdr:col>18</xdr:col>
      <xdr:colOff>76201</xdr:colOff>
      <xdr:row>56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B45D2-6C8D-450A-801F-D3F008973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57</xdr:row>
      <xdr:rowOff>133350</xdr:rowOff>
    </xdr:from>
    <xdr:to>
      <xdr:col>12</xdr:col>
      <xdr:colOff>1400175</xdr:colOff>
      <xdr:row>72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38E31-4EDE-49A5-9F33-EC414D787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31</xdr:row>
      <xdr:rowOff>19049</xdr:rowOff>
    </xdr:from>
    <xdr:to>
      <xdr:col>21</xdr:col>
      <xdr:colOff>533400</xdr:colOff>
      <xdr:row>52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F5B58-7229-4DBA-A253-0680E0D47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37</xdr:row>
      <xdr:rowOff>28575</xdr:rowOff>
    </xdr:from>
    <xdr:to>
      <xdr:col>16</xdr:col>
      <xdr:colOff>238125</xdr:colOff>
      <xdr:row>57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DB07F-23D1-48F4-B5BE-1018C5DFC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1F92-43CD-4CEC-8643-8D9CD867B585}">
  <dimension ref="A1:L1001"/>
  <sheetViews>
    <sheetView topLeftCell="A11" workbookViewId="0">
      <selection activeCell="L35" sqref="L35"/>
    </sheetView>
  </sheetViews>
  <sheetFormatPr defaultRowHeight="14.25" x14ac:dyDescent="0.45"/>
  <cols>
    <col min="3" max="3" width="15.59765625" bestFit="1" customWidth="1"/>
    <col min="4" max="4" width="9.1328125" style="1"/>
    <col min="8" max="8" width="15.73046875" bestFit="1" customWidth="1"/>
    <col min="9" max="9" width="19.1328125" style="1" bestFit="1" customWidth="1"/>
    <col min="10" max="10" width="13.73046875" bestFit="1" customWidth="1"/>
    <col min="12" max="12" width="36.1328125" bestFit="1" customWidth="1"/>
  </cols>
  <sheetData>
    <row r="1" spans="1:10" ht="14.65" thickBot="1" x14ac:dyDescent="0.5">
      <c r="A1" s="5" t="s">
        <v>0</v>
      </c>
      <c r="B1" t="s">
        <v>1</v>
      </c>
    </row>
    <row r="2" spans="1:10" x14ac:dyDescent="0.45">
      <c r="A2">
        <v>0.99808095404193387</v>
      </c>
      <c r="B2">
        <v>1.92088968593734E-3</v>
      </c>
      <c r="D2" s="8" t="s">
        <v>5</v>
      </c>
      <c r="E2" s="4" t="s">
        <v>2</v>
      </c>
      <c r="F2" s="4" t="s">
        <v>3</v>
      </c>
      <c r="G2" s="4" t="s">
        <v>4</v>
      </c>
      <c r="H2" s="4" t="s">
        <v>21</v>
      </c>
      <c r="I2" s="4" t="s">
        <v>22</v>
      </c>
      <c r="J2" s="4" t="s">
        <v>6</v>
      </c>
    </row>
    <row r="3" spans="1:10" x14ac:dyDescent="0.45">
      <c r="A3">
        <v>0.99663404858727411</v>
      </c>
      <c r="B3">
        <v>3.3716289710192279E-3</v>
      </c>
      <c r="D3" s="7">
        <v>1.9208896859373391E-3</v>
      </c>
      <c r="E3" s="7">
        <f>D3-(D4-D3)/2</f>
        <v>-0.10951622698352172</v>
      </c>
      <c r="F3" s="7">
        <f>D3+(D4-D3)/2</f>
        <v>0.1133580063553964</v>
      </c>
      <c r="G3" s="12">
        <v>1</v>
      </c>
      <c r="H3" s="1">
        <f>_xlfn.EXPON.DIST(F3,1/E38,TRUE)</f>
        <v>0.11234039393631078</v>
      </c>
      <c r="I3" s="1">
        <f>H3*1000</f>
        <v>112.34039393631078</v>
      </c>
      <c r="J3" s="1">
        <f>(G3-I3)^2/I3</f>
        <v>110.34929545396584</v>
      </c>
    </row>
    <row r="4" spans="1:10" x14ac:dyDescent="0.45">
      <c r="A4">
        <v>0.99646454687431452</v>
      </c>
      <c r="B4">
        <v>3.5417176096387173E-3</v>
      </c>
      <c r="D4" s="7">
        <v>0.22479512302485546</v>
      </c>
      <c r="E4" s="7">
        <f t="shared" ref="E4:E33" si="0">D4-(D5-D4)/2</f>
        <v>0.1133580063553964</v>
      </c>
      <c r="F4" s="7">
        <f t="shared" ref="F4:F32" si="1">D4+(D5-D4)/2</f>
        <v>0.33623223969431454</v>
      </c>
      <c r="G4" s="2">
        <v>216</v>
      </c>
      <c r="H4" s="1">
        <f>_xlfn.EXPON.DIST(F4,1/$E$38,TRUE)-_xlfn.EXPON.DIST(E4,1/$E$38,TRUE)</f>
        <v>0.18540704076280939</v>
      </c>
      <c r="I4" s="1">
        <f t="shared" ref="I4:I34" si="2">H4*1000</f>
        <v>185.4070407628094</v>
      </c>
      <c r="J4" s="1">
        <f t="shared" ref="J4:J34" si="3">(G4-I4)^2/I4</f>
        <v>5.0479698669358335</v>
      </c>
    </row>
    <row r="5" spans="1:10" x14ac:dyDescent="0.45">
      <c r="A5">
        <v>0.99559850662269656</v>
      </c>
      <c r="B5">
        <v>4.4112084670282188E-3</v>
      </c>
      <c r="D5" s="7">
        <v>0.44766935636377359</v>
      </c>
      <c r="E5" s="7">
        <f t="shared" si="0"/>
        <v>0.33623223969431454</v>
      </c>
      <c r="F5" s="7">
        <f t="shared" si="1"/>
        <v>0.55910647303323269</v>
      </c>
      <c r="G5" s="2">
        <v>177</v>
      </c>
      <c r="H5" s="1">
        <f t="shared" ref="H5:H34" si="4">_xlfn.EXPON.DIST(F5,1/$E$38,TRUE)-_xlfn.EXPON.DIST(E5,1/$E$38,TRUE)</f>
        <v>0.14668074238266698</v>
      </c>
      <c r="I5" s="1">
        <f t="shared" si="2"/>
        <v>146.68074238266698</v>
      </c>
      <c r="J5" s="1">
        <f t="shared" si="3"/>
        <v>6.2670625164141089</v>
      </c>
    </row>
    <row r="6" spans="1:10" x14ac:dyDescent="0.45">
      <c r="A6">
        <v>0.99396061915310607</v>
      </c>
      <c r="B6">
        <v>6.0576916686422115E-3</v>
      </c>
      <c r="D6" s="7">
        <v>0.67054358970269168</v>
      </c>
      <c r="E6" s="7">
        <f t="shared" si="0"/>
        <v>0.55910647303323269</v>
      </c>
      <c r="F6" s="7">
        <f t="shared" si="1"/>
        <v>0.78198070637215067</v>
      </c>
      <c r="G6" s="2">
        <v>111</v>
      </c>
      <c r="H6" s="1">
        <f t="shared" si="4"/>
        <v>0.11604327482608767</v>
      </c>
      <c r="I6" s="1">
        <f t="shared" si="2"/>
        <v>116.04327482608767</v>
      </c>
      <c r="J6" s="1">
        <f t="shared" si="3"/>
        <v>0.21918220603105251</v>
      </c>
    </row>
    <row r="7" spans="1:10" x14ac:dyDescent="0.45">
      <c r="A7">
        <v>0.99304187702182611</v>
      </c>
      <c r="B7">
        <v>6.9824435987698025E-3</v>
      </c>
      <c r="D7" s="7">
        <v>0.89341782304160977</v>
      </c>
      <c r="E7" s="7">
        <f t="shared" si="0"/>
        <v>0.78198070637215067</v>
      </c>
      <c r="F7" s="7">
        <f t="shared" si="1"/>
        <v>1.0048549397110689</v>
      </c>
      <c r="G7" s="2">
        <v>94</v>
      </c>
      <c r="H7" s="1">
        <f t="shared" si="4"/>
        <v>9.1805109611677094E-2</v>
      </c>
      <c r="I7" s="1">
        <f t="shared" si="2"/>
        <v>91.805109611677096</v>
      </c>
      <c r="J7" s="1">
        <f t="shared" si="3"/>
        <v>5.2475769999402101E-2</v>
      </c>
    </row>
    <row r="8" spans="1:10" x14ac:dyDescent="0.45">
      <c r="A8">
        <v>0.99303353246850901</v>
      </c>
      <c r="B8">
        <v>6.9908466566570137E-3</v>
      </c>
      <c r="D8" s="7">
        <v>1.1162920563805279</v>
      </c>
      <c r="E8" s="7">
        <f t="shared" si="0"/>
        <v>1.0048549397110689</v>
      </c>
      <c r="F8" s="7">
        <f t="shared" si="1"/>
        <v>1.2277291730499869</v>
      </c>
      <c r="G8" s="2">
        <v>82</v>
      </c>
      <c r="H8" s="1">
        <f t="shared" si="4"/>
        <v>7.262961307704574E-2</v>
      </c>
      <c r="I8" s="1">
        <f t="shared" si="2"/>
        <v>72.629613077045747</v>
      </c>
      <c r="J8" s="1">
        <f t="shared" si="3"/>
        <v>1.2089304536529628</v>
      </c>
    </row>
    <row r="9" spans="1:10" x14ac:dyDescent="0.45">
      <c r="A9">
        <v>0.99170289925844135</v>
      </c>
      <c r="B9">
        <v>8.3317132706431807E-3</v>
      </c>
      <c r="D9" s="7">
        <v>1.3391662897194461</v>
      </c>
      <c r="E9" s="7">
        <f t="shared" si="0"/>
        <v>1.2277291730499871</v>
      </c>
      <c r="F9" s="7">
        <f t="shared" si="1"/>
        <v>1.4506034063889051</v>
      </c>
      <c r="G9" s="2">
        <v>79</v>
      </c>
      <c r="H9" s="1">
        <f t="shared" si="4"/>
        <v>5.7459336610284129E-2</v>
      </c>
      <c r="I9" s="1">
        <f t="shared" si="2"/>
        <v>57.459336610284126</v>
      </c>
      <c r="J9" s="1">
        <f t="shared" si="3"/>
        <v>8.075279086775927</v>
      </c>
    </row>
    <row r="10" spans="1:10" x14ac:dyDescent="0.45">
      <c r="A10">
        <v>0.99094764554172121</v>
      </c>
      <c r="B10">
        <v>9.0935759753262759E-3</v>
      </c>
      <c r="D10" s="7">
        <v>1.562040523058364</v>
      </c>
      <c r="E10" s="7">
        <f t="shared" si="0"/>
        <v>1.4506034063889048</v>
      </c>
      <c r="F10" s="7">
        <f t="shared" si="1"/>
        <v>1.6734776397278233</v>
      </c>
      <c r="G10" s="2">
        <v>48</v>
      </c>
      <c r="H10" s="1">
        <f t="shared" si="4"/>
        <v>4.5457702771892983E-2</v>
      </c>
      <c r="I10" s="1">
        <f t="shared" si="2"/>
        <v>45.457702771892983</v>
      </c>
      <c r="J10" s="1">
        <f t="shared" si="3"/>
        <v>0.14218217819922349</v>
      </c>
    </row>
    <row r="11" spans="1:10" x14ac:dyDescent="0.45">
      <c r="A11">
        <v>0.99058973000022299</v>
      </c>
      <c r="B11">
        <v>9.454826335585283E-3</v>
      </c>
      <c r="D11" s="7">
        <v>1.7849147563972823</v>
      </c>
      <c r="E11" s="7">
        <f t="shared" si="0"/>
        <v>1.673477639727823</v>
      </c>
      <c r="F11" s="7">
        <f t="shared" si="1"/>
        <v>1.8963518730667415</v>
      </c>
      <c r="G11" s="2">
        <v>45</v>
      </c>
      <c r="H11" s="1">
        <f t="shared" si="4"/>
        <v>3.5962871540147989E-2</v>
      </c>
      <c r="I11" s="1">
        <f t="shared" si="2"/>
        <v>35.962871540147987</v>
      </c>
      <c r="J11" s="1">
        <f t="shared" si="3"/>
        <v>2.270944652144737</v>
      </c>
    </row>
    <row r="12" spans="1:10" x14ac:dyDescent="0.45">
      <c r="A12">
        <v>0.98972038350174607</v>
      </c>
      <c r="B12">
        <v>1.0332816654773673E-2</v>
      </c>
      <c r="D12" s="7">
        <v>2.0077889897362007</v>
      </c>
      <c r="E12" s="7">
        <f t="shared" si="0"/>
        <v>1.8963518730667417</v>
      </c>
      <c r="F12" s="7">
        <f t="shared" si="1"/>
        <v>2.1192261064056597</v>
      </c>
      <c r="G12" s="2">
        <v>28</v>
      </c>
      <c r="H12" s="1">
        <f t="shared" si="4"/>
        <v>2.845124259585019E-2</v>
      </c>
      <c r="I12" s="1">
        <f t="shared" si="2"/>
        <v>28.451242595850189</v>
      </c>
      <c r="J12" s="1">
        <f t="shared" si="3"/>
        <v>7.156800959523528E-3</v>
      </c>
    </row>
    <row r="13" spans="1:10" x14ac:dyDescent="0.45">
      <c r="A13">
        <v>0.98924535092117971</v>
      </c>
      <c r="B13">
        <v>1.0812898327161608E-2</v>
      </c>
      <c r="D13" s="7">
        <v>2.2306632230751187</v>
      </c>
      <c r="E13" s="7">
        <f t="shared" si="0"/>
        <v>2.1192261064056597</v>
      </c>
      <c r="F13" s="7">
        <f t="shared" si="1"/>
        <v>2.3421003397445777</v>
      </c>
      <c r="G13" s="2">
        <v>24</v>
      </c>
      <c r="H13" s="1">
        <f t="shared" si="4"/>
        <v>2.2508580949779033E-2</v>
      </c>
      <c r="I13" s="1">
        <f t="shared" si="2"/>
        <v>22.508580949779034</v>
      </c>
      <c r="J13" s="1">
        <f t="shared" si="3"/>
        <v>9.8821457839786367E-2</v>
      </c>
    </row>
    <row r="14" spans="1:10" x14ac:dyDescent="0.45">
      <c r="A14">
        <v>0.98824965333435655</v>
      </c>
      <c r="B14">
        <v>1.1819927592799033E-2</v>
      </c>
      <c r="D14" s="7">
        <v>2.4535374564140366</v>
      </c>
      <c r="E14" s="7">
        <f t="shared" si="0"/>
        <v>2.3421003397445777</v>
      </c>
      <c r="F14" s="7">
        <f t="shared" si="1"/>
        <v>2.5649745730834956</v>
      </c>
      <c r="G14" s="2">
        <v>18</v>
      </c>
      <c r="H14" s="1">
        <f t="shared" si="4"/>
        <v>1.7807173611694926E-2</v>
      </c>
      <c r="I14" s="1">
        <f t="shared" si="2"/>
        <v>17.807173611694928</v>
      </c>
      <c r="J14" s="1">
        <f t="shared" si="3"/>
        <v>2.0880358016141824E-3</v>
      </c>
    </row>
    <row r="15" spans="1:10" x14ac:dyDescent="0.45">
      <c r="A15">
        <v>0.98795207115698214</v>
      </c>
      <c r="B15">
        <v>1.2121093385679063E-2</v>
      </c>
      <c r="D15" s="7">
        <v>2.6764116897529551</v>
      </c>
      <c r="E15" s="7">
        <f t="shared" si="0"/>
        <v>2.5649745730834961</v>
      </c>
      <c r="F15" s="7">
        <f t="shared" si="1"/>
        <v>2.7878488064224141</v>
      </c>
      <c r="G15" s="2">
        <v>20</v>
      </c>
      <c r="H15" s="1">
        <f t="shared" si="4"/>
        <v>1.40877575865197E-2</v>
      </c>
      <c r="I15" s="1">
        <f t="shared" si="2"/>
        <v>14.0877575865197</v>
      </c>
      <c r="J15" s="1">
        <f t="shared" si="3"/>
        <v>2.481204701392842</v>
      </c>
    </row>
    <row r="16" spans="1:10" x14ac:dyDescent="0.45">
      <c r="A16">
        <v>0.98665296950246117</v>
      </c>
      <c r="B16">
        <v>1.3436902689519244E-2</v>
      </c>
      <c r="D16" s="7">
        <v>2.8992859230918731</v>
      </c>
      <c r="E16" s="7">
        <f t="shared" si="0"/>
        <v>2.7878488064224141</v>
      </c>
      <c r="F16" s="7">
        <f t="shared" si="1"/>
        <v>3.010723039761332</v>
      </c>
      <c r="G16" s="2">
        <v>6</v>
      </c>
      <c r="H16" s="1">
        <f t="shared" si="4"/>
        <v>1.1145222602098048E-2</v>
      </c>
      <c r="I16" s="1">
        <f t="shared" si="2"/>
        <v>11.145222602098048</v>
      </c>
      <c r="J16" s="1">
        <f t="shared" si="3"/>
        <v>2.3753061352186098</v>
      </c>
    </row>
    <row r="17" spans="1:12" x14ac:dyDescent="0.45">
      <c r="A17">
        <v>0.98659907349151599</v>
      </c>
      <c r="B17">
        <v>1.349152927526124E-2</v>
      </c>
      <c r="D17" s="7">
        <v>3.122160156430791</v>
      </c>
      <c r="E17" s="7">
        <f t="shared" si="0"/>
        <v>3.0107230397613316</v>
      </c>
      <c r="F17" s="7">
        <f t="shared" si="1"/>
        <v>3.2335972731002505</v>
      </c>
      <c r="G17" s="2">
        <v>10</v>
      </c>
      <c r="H17" s="1">
        <f t="shared" si="4"/>
        <v>8.817300133640571E-3</v>
      </c>
      <c r="I17" s="1">
        <f t="shared" si="2"/>
        <v>8.8173001336405719</v>
      </c>
      <c r="J17" s="1">
        <f t="shared" si="3"/>
        <v>0.15864028134302238</v>
      </c>
    </row>
    <row r="18" spans="1:12" x14ac:dyDescent="0.45">
      <c r="A18">
        <v>0.98629806502788187</v>
      </c>
      <c r="B18">
        <v>1.379667287356932E-2</v>
      </c>
      <c r="D18" s="7">
        <v>3.3450343897697095</v>
      </c>
      <c r="E18" s="7">
        <f t="shared" si="0"/>
        <v>3.2335972731002505</v>
      </c>
      <c r="F18" s="7">
        <f t="shared" si="1"/>
        <v>3.4564715064391685</v>
      </c>
      <c r="G18" s="2">
        <v>10</v>
      </c>
      <c r="H18" s="1">
        <f t="shared" si="4"/>
        <v>6.9756149717513649E-3</v>
      </c>
      <c r="I18" s="1">
        <f t="shared" si="2"/>
        <v>6.9756149717513649</v>
      </c>
      <c r="J18" s="1">
        <f t="shared" si="3"/>
        <v>1.3112685886672422</v>
      </c>
    </row>
    <row r="19" spans="1:12" x14ac:dyDescent="0.45">
      <c r="A19">
        <v>0.9851573170769522</v>
      </c>
      <c r="B19">
        <v>1.4953937794295158E-2</v>
      </c>
      <c r="D19" s="7">
        <v>3.5679086231086274</v>
      </c>
      <c r="E19" s="7">
        <f t="shared" si="0"/>
        <v>3.4564715064391685</v>
      </c>
      <c r="F19" s="7">
        <f t="shared" si="1"/>
        <v>3.6793457397780864</v>
      </c>
      <c r="G19" s="2">
        <v>7</v>
      </c>
      <c r="H19" s="1">
        <f t="shared" si="4"/>
        <v>5.518605865357129E-3</v>
      </c>
      <c r="I19" s="1">
        <f t="shared" si="2"/>
        <v>5.518605865357129</v>
      </c>
      <c r="J19" s="1">
        <f t="shared" si="3"/>
        <v>0.39765995899985956</v>
      </c>
    </row>
    <row r="20" spans="1:12" x14ac:dyDescent="0.45">
      <c r="A20">
        <v>0.98490246847623775</v>
      </c>
      <c r="B20">
        <v>1.5212659487925847E-2</v>
      </c>
      <c r="D20" s="7">
        <v>3.7907828564475454</v>
      </c>
      <c r="E20" s="7">
        <f t="shared" si="0"/>
        <v>3.6793457397780864</v>
      </c>
      <c r="F20" s="7">
        <f t="shared" si="1"/>
        <v>3.9022199731170044</v>
      </c>
      <c r="G20" s="2">
        <v>6</v>
      </c>
      <c r="H20" s="1">
        <f t="shared" si="4"/>
        <v>4.3659248425386155E-3</v>
      </c>
      <c r="I20" s="1">
        <f t="shared" si="2"/>
        <v>4.3659248425386155</v>
      </c>
      <c r="J20" s="1">
        <f t="shared" si="3"/>
        <v>0.61160045500916826</v>
      </c>
    </row>
    <row r="21" spans="1:12" x14ac:dyDescent="0.45">
      <c r="A21">
        <v>0.9836513161869096</v>
      </c>
      <c r="B21">
        <v>1.6483798196497357E-2</v>
      </c>
      <c r="D21" s="7">
        <v>4.0136570897864638</v>
      </c>
      <c r="E21" s="7">
        <f t="shared" si="0"/>
        <v>3.9022199731170049</v>
      </c>
      <c r="F21" s="7">
        <f t="shared" si="1"/>
        <v>4.1250942064559233</v>
      </c>
      <c r="G21" s="2">
        <v>3</v>
      </c>
      <c r="H21" s="1">
        <f t="shared" si="4"/>
        <v>3.4540063551834477E-3</v>
      </c>
      <c r="I21" s="1">
        <f t="shared" si="2"/>
        <v>3.4540063551834477</v>
      </c>
      <c r="J21" s="1">
        <f t="shared" si="3"/>
        <v>5.9676141081104465E-2</v>
      </c>
    </row>
    <row r="22" spans="1:12" x14ac:dyDescent="0.45">
      <c r="A22">
        <v>0.98247749995346501</v>
      </c>
      <c r="B22">
        <v>1.7677836311670962E-2</v>
      </c>
      <c r="D22" s="7">
        <v>4.2365313231253818</v>
      </c>
      <c r="E22" s="7">
        <f t="shared" si="0"/>
        <v>4.1250942064559233</v>
      </c>
      <c r="F22" s="7">
        <f t="shared" si="1"/>
        <v>4.3479684397948404</v>
      </c>
      <c r="G22" s="2">
        <v>3</v>
      </c>
      <c r="H22" s="1">
        <f t="shared" si="4"/>
        <v>2.7325619042747329E-3</v>
      </c>
      <c r="I22" s="1">
        <f t="shared" si="2"/>
        <v>2.7325619042747329</v>
      </c>
      <c r="J22" s="1">
        <f t="shared" si="3"/>
        <v>2.6174387827506713E-2</v>
      </c>
    </row>
    <row r="23" spans="1:12" x14ac:dyDescent="0.45">
      <c r="A23">
        <v>0.98038670967171271</v>
      </c>
      <c r="B23">
        <v>1.9808183446468126E-2</v>
      </c>
      <c r="D23" s="7">
        <v>4.4594055564642998</v>
      </c>
      <c r="E23" s="7">
        <f t="shared" si="0"/>
        <v>4.3479684397948404</v>
      </c>
      <c r="F23" s="7">
        <f t="shared" si="1"/>
        <v>4.5708426731337592</v>
      </c>
      <c r="G23" s="2">
        <v>2</v>
      </c>
      <c r="H23" s="1">
        <f t="shared" si="4"/>
        <v>2.1618068390313327E-3</v>
      </c>
      <c r="I23" s="1">
        <f t="shared" si="2"/>
        <v>2.1618068390313327</v>
      </c>
      <c r="J23" s="1">
        <f t="shared" si="3"/>
        <v>1.211091235563075E-2</v>
      </c>
    </row>
    <row r="24" spans="1:12" x14ac:dyDescent="0.45">
      <c r="A24">
        <v>0.9793017917923762</v>
      </c>
      <c r="B24">
        <v>2.0915418590589922E-2</v>
      </c>
      <c r="D24" s="7">
        <v>4.6822797898032178</v>
      </c>
      <c r="E24" s="7">
        <f t="shared" si="0"/>
        <v>4.5708426731337592</v>
      </c>
      <c r="F24" s="7">
        <f t="shared" si="1"/>
        <v>4.7937169064726763</v>
      </c>
      <c r="G24" s="2">
        <v>3</v>
      </c>
      <c r="H24" s="1">
        <f t="shared" si="4"/>
        <v>1.7102663994443823E-3</v>
      </c>
      <c r="I24" s="1">
        <f t="shared" si="2"/>
        <v>1.7102663994443823</v>
      </c>
      <c r="J24" s="1">
        <f t="shared" si="3"/>
        <v>0.97260447901131297</v>
      </c>
    </row>
    <row r="25" spans="1:12" x14ac:dyDescent="0.45">
      <c r="A25">
        <v>0.97780730622415524</v>
      </c>
      <c r="B25">
        <v>2.2442656760624253E-2</v>
      </c>
      <c r="D25" s="7">
        <v>4.9051540231421358</v>
      </c>
      <c r="E25" s="7">
        <f t="shared" si="0"/>
        <v>4.7937169064726763</v>
      </c>
      <c r="F25" s="7">
        <f t="shared" si="1"/>
        <v>5.0165911398115952</v>
      </c>
      <c r="G25" s="2">
        <v>0</v>
      </c>
      <c r="H25" s="1">
        <f t="shared" si="4"/>
        <v>1.3530400146105626E-3</v>
      </c>
      <c r="I25" s="1">
        <f t="shared" si="2"/>
        <v>1.3530400146105626</v>
      </c>
      <c r="J25" s="1">
        <f t="shared" si="3"/>
        <v>1.3530400146105626</v>
      </c>
    </row>
    <row r="26" spans="1:12" x14ac:dyDescent="0.45">
      <c r="A26">
        <v>0.97776602859356343</v>
      </c>
      <c r="B26">
        <v>2.2484872135382149E-2</v>
      </c>
      <c r="D26" s="7">
        <v>5.1280282564810546</v>
      </c>
      <c r="E26" s="7">
        <f t="shared" si="0"/>
        <v>5.0165911398115952</v>
      </c>
      <c r="F26" s="7">
        <f t="shared" si="1"/>
        <v>5.2394653731505141</v>
      </c>
      <c r="G26" s="2">
        <v>1</v>
      </c>
      <c r="H26" s="1">
        <f t="shared" si="4"/>
        <v>1.0704281401613391E-3</v>
      </c>
      <c r="I26" s="1">
        <f t="shared" si="2"/>
        <v>1.0704281401613391</v>
      </c>
      <c r="J26" s="1">
        <f t="shared" si="3"/>
        <v>4.6337747864491127E-3</v>
      </c>
    </row>
    <row r="27" spans="1:12" x14ac:dyDescent="0.45">
      <c r="A27">
        <v>0.97720915870806757</v>
      </c>
      <c r="B27">
        <v>2.305456724371302E-2</v>
      </c>
      <c r="D27" s="7">
        <v>5.3509024898199726</v>
      </c>
      <c r="E27" s="7">
        <f t="shared" si="0"/>
        <v>5.2394653731505141</v>
      </c>
      <c r="F27" s="7">
        <f t="shared" si="1"/>
        <v>5.4623396064894312</v>
      </c>
      <c r="G27" s="2">
        <v>0</v>
      </c>
      <c r="H27" s="1">
        <f t="shared" si="4"/>
        <v>8.468459105985815E-4</v>
      </c>
      <c r="I27" s="1">
        <f t="shared" si="2"/>
        <v>0.8468459105985815</v>
      </c>
      <c r="J27" s="1">
        <f t="shared" si="3"/>
        <v>0.8468459105985815</v>
      </c>
    </row>
    <row r="28" spans="1:12" x14ac:dyDescent="0.45">
      <c r="A28">
        <v>0.97584355973617087</v>
      </c>
      <c r="B28">
        <v>2.4452992571966176E-2</v>
      </c>
      <c r="D28" s="7">
        <v>5.5737767231588906</v>
      </c>
      <c r="E28" s="7">
        <f t="shared" si="0"/>
        <v>5.4623396064894312</v>
      </c>
      <c r="F28" s="7">
        <f t="shared" si="1"/>
        <v>5.68521383982835</v>
      </c>
      <c r="G28" s="2">
        <v>1</v>
      </c>
      <c r="H28" s="1">
        <f t="shared" si="4"/>
        <v>6.6996369900118591E-4</v>
      </c>
      <c r="I28" s="1">
        <f t="shared" si="2"/>
        <v>0.66996369900118591</v>
      </c>
      <c r="J28" s="1">
        <f t="shared" si="3"/>
        <v>0.16258188337572452</v>
      </c>
    </row>
    <row r="29" spans="1:12" x14ac:dyDescent="0.45">
      <c r="A29">
        <v>0.97577884786505364</v>
      </c>
      <c r="B29">
        <v>2.4519308546704838E-2</v>
      </c>
      <c r="D29" s="7">
        <v>5.7966509564978086</v>
      </c>
      <c r="E29" s="7">
        <f t="shared" si="0"/>
        <v>5.68521383982835</v>
      </c>
      <c r="F29" s="7">
        <f t="shared" si="1"/>
        <v>5.9080880731672671</v>
      </c>
      <c r="G29" s="2">
        <v>2</v>
      </c>
      <c r="H29" s="1">
        <f t="shared" si="4"/>
        <v>5.3002718955341699E-4</v>
      </c>
      <c r="I29" s="1">
        <f t="shared" si="2"/>
        <v>0.53002718955341699</v>
      </c>
      <c r="J29" s="1">
        <f t="shared" si="3"/>
        <v>4.0768098430438258</v>
      </c>
    </row>
    <row r="30" spans="1:12" x14ac:dyDescent="0.45">
      <c r="A30">
        <v>0.97460589675396325</v>
      </c>
      <c r="B30">
        <v>2.5722098156022482E-2</v>
      </c>
      <c r="D30" s="7">
        <v>6.0195251898367266</v>
      </c>
      <c r="E30" s="7">
        <f t="shared" si="0"/>
        <v>5.9080880731672671</v>
      </c>
      <c r="F30" s="7">
        <f t="shared" si="1"/>
        <v>6.130962306506186</v>
      </c>
      <c r="G30" s="2">
        <v>0</v>
      </c>
      <c r="H30" s="1">
        <f t="shared" si="4"/>
        <v>4.1931946773343665E-4</v>
      </c>
      <c r="I30" s="1">
        <f t="shared" si="2"/>
        <v>0.41931946773343665</v>
      </c>
      <c r="J30" s="1">
        <f t="shared" si="3"/>
        <v>0.41931946773343659</v>
      </c>
    </row>
    <row r="31" spans="1:12" x14ac:dyDescent="0.45">
      <c r="A31">
        <v>0.97305847000235568</v>
      </c>
      <c r="B31">
        <v>2.7311106101762253E-2</v>
      </c>
      <c r="D31" s="7">
        <v>6.2423994231756446</v>
      </c>
      <c r="E31" s="7">
        <f t="shared" si="0"/>
        <v>6.1309623065061851</v>
      </c>
      <c r="F31" s="7">
        <f t="shared" si="1"/>
        <v>6.353836539845104</v>
      </c>
      <c r="G31" s="2">
        <v>1</v>
      </c>
      <c r="H31" s="1">
        <f t="shared" si="4"/>
        <v>3.3173546468134862E-4</v>
      </c>
      <c r="I31" s="1">
        <f t="shared" si="2"/>
        <v>0.33173546468134862</v>
      </c>
      <c r="J31" s="1">
        <f t="shared" si="3"/>
        <v>1.3461855505669764</v>
      </c>
    </row>
    <row r="32" spans="1:12" x14ac:dyDescent="0.45">
      <c r="A32">
        <v>0.97294753418434099</v>
      </c>
      <c r="B32">
        <v>2.7425119951561477E-2</v>
      </c>
      <c r="D32" s="7">
        <v>6.4652736565145634</v>
      </c>
      <c r="E32" s="7">
        <f t="shared" si="0"/>
        <v>6.3538365398451049</v>
      </c>
      <c r="F32" s="7">
        <f t="shared" si="1"/>
        <v>6.576710773184022</v>
      </c>
      <c r="G32" s="2">
        <v>1</v>
      </c>
      <c r="H32" s="1">
        <f t="shared" si="4"/>
        <v>2.6244528812890966E-4</v>
      </c>
      <c r="I32" s="1">
        <f t="shared" si="2"/>
        <v>0.26244528812890966</v>
      </c>
      <c r="J32" s="1">
        <f t="shared" si="3"/>
        <v>2.0727632676569443</v>
      </c>
      <c r="L32" s="23"/>
    </row>
    <row r="33" spans="1:12" x14ac:dyDescent="0.45">
      <c r="A33">
        <v>0.97259318155063545</v>
      </c>
      <c r="B33">
        <v>2.7789391575134294E-2</v>
      </c>
      <c r="D33" s="7">
        <v>6.6881478898534814</v>
      </c>
      <c r="E33" s="7">
        <f t="shared" si="0"/>
        <v>6.576710773184022</v>
      </c>
      <c r="F33" s="7">
        <f>D33+(D34-D33)/2</f>
        <v>6.7995850065229408</v>
      </c>
      <c r="G33" s="2">
        <v>0</v>
      </c>
      <c r="H33" s="1">
        <f t="shared" si="4"/>
        <v>2.0762787399664084E-4</v>
      </c>
      <c r="I33" s="1">
        <f t="shared" si="2"/>
        <v>0.20762787399664084</v>
      </c>
      <c r="J33" s="1">
        <f t="shared" si="3"/>
        <v>0.20762787399664084</v>
      </c>
    </row>
    <row r="34" spans="1:12" ht="14.65" thickBot="1" x14ac:dyDescent="0.5">
      <c r="A34">
        <v>0.97166566794758247</v>
      </c>
      <c r="B34">
        <v>2.8743496707435257E-2</v>
      </c>
      <c r="D34" s="9">
        <f>D33+(D33-D32)</f>
        <v>6.9110221231923994</v>
      </c>
      <c r="E34" s="9">
        <f>F33</f>
        <v>6.7995850065229408</v>
      </c>
      <c r="F34" s="9">
        <f>E34+(F33-E33)</f>
        <v>7.0224592398618597</v>
      </c>
      <c r="G34" s="13">
        <v>1</v>
      </c>
      <c r="H34" s="1">
        <f t="shared" si="4"/>
        <v>1.6426027065552518E-4</v>
      </c>
      <c r="I34" s="1">
        <f t="shared" si="2"/>
        <v>0.16426027065552518</v>
      </c>
      <c r="J34" s="9">
        <f t="shared" si="3"/>
        <v>4.2521596513714384</v>
      </c>
      <c r="L34" s="6" t="s">
        <v>23</v>
      </c>
    </row>
    <row r="35" spans="1:12" ht="14.65" thickBot="1" x14ac:dyDescent="0.5">
      <c r="A35">
        <v>0.97119656135769339</v>
      </c>
      <c r="B35">
        <v>2.9226399295101419E-2</v>
      </c>
      <c r="D35" s="7"/>
      <c r="E35" s="2"/>
      <c r="F35" s="2"/>
      <c r="G35" s="2">
        <f>SUM(G3:G34)</f>
        <v>1000</v>
      </c>
      <c r="H35" s="1">
        <f>SUM(H3:H34)</f>
        <v>0.9993778434952072</v>
      </c>
      <c r="I35" s="1">
        <f>SUM(I3:I34)</f>
        <v>999.37784349520712</v>
      </c>
      <c r="J35" s="1">
        <f>SUM(J3:J34)</f>
        <v>156.88960175736696</v>
      </c>
      <c r="L35" s="11">
        <f>_xlfn.CHISQ.TEST(G3:G34,I3:I34)</f>
        <v>9.2358670377659064E-19</v>
      </c>
    </row>
    <row r="36" spans="1:12" x14ac:dyDescent="0.45">
      <c r="A36">
        <v>0.97051779121587045</v>
      </c>
      <c r="B36">
        <v>2.9925544530930871E-2</v>
      </c>
      <c r="D36" s="10" t="s">
        <v>20</v>
      </c>
      <c r="E36" s="10"/>
      <c r="F36" s="2"/>
      <c r="G36" s="2"/>
    </row>
    <row r="37" spans="1:12" x14ac:dyDescent="0.45">
      <c r="A37">
        <v>0.97048928737733975</v>
      </c>
      <c r="B37">
        <v>2.9954914685060768E-2</v>
      </c>
      <c r="D37" s="2"/>
      <c r="E37" s="2"/>
      <c r="F37" s="2"/>
      <c r="G37" s="2"/>
    </row>
    <row r="38" spans="1:12" x14ac:dyDescent="0.45">
      <c r="A38">
        <v>0.97044380212016845</v>
      </c>
      <c r="B38">
        <v>3.0001784159774496E-2</v>
      </c>
      <c r="D38" s="2" t="s">
        <v>7</v>
      </c>
      <c r="E38" s="2">
        <v>0.95125384755525688</v>
      </c>
      <c r="F38" s="2"/>
      <c r="G38" s="2"/>
    </row>
    <row r="39" spans="1:12" x14ac:dyDescent="0.45">
      <c r="A39">
        <v>0.97033069938740268</v>
      </c>
      <c r="B39">
        <v>3.0118338383674236E-2</v>
      </c>
      <c r="D39" s="2" t="s">
        <v>8</v>
      </c>
      <c r="E39" s="2">
        <v>3.0474053191961496E-2</v>
      </c>
      <c r="F39" s="2"/>
      <c r="G39" s="2"/>
    </row>
    <row r="40" spans="1:12" x14ac:dyDescent="0.45">
      <c r="A40">
        <v>0.96907032175493724</v>
      </c>
      <c r="B40">
        <v>3.141809825402913E-2</v>
      </c>
      <c r="D40" s="2" t="s">
        <v>9</v>
      </c>
      <c r="E40" s="2">
        <v>0.66365826289694041</v>
      </c>
      <c r="F40" s="2"/>
      <c r="G40" s="2"/>
    </row>
    <row r="41" spans="1:12" x14ac:dyDescent="0.45">
      <c r="A41">
        <v>0.96852330616069005</v>
      </c>
      <c r="B41">
        <v>3.1982732242187471E-2</v>
      </c>
      <c r="D41" s="2" t="s">
        <v>10</v>
      </c>
      <c r="E41" s="2" t="e">
        <v>#N/A</v>
      </c>
      <c r="F41" s="2"/>
      <c r="G41" s="2"/>
    </row>
    <row r="42" spans="1:12" x14ac:dyDescent="0.45">
      <c r="A42">
        <v>0.96725898826047596</v>
      </c>
      <c r="B42">
        <v>3.3288992851797365E-2</v>
      </c>
      <c r="D42" s="2" t="s">
        <v>11</v>
      </c>
      <c r="E42" s="2">
        <v>0.96367417623722729</v>
      </c>
      <c r="F42" s="2"/>
      <c r="G42" s="2"/>
    </row>
    <row r="43" spans="1:12" x14ac:dyDescent="0.45">
      <c r="A43">
        <v>0.96683324537257465</v>
      </c>
      <c r="B43">
        <v>3.3729243722334268E-2</v>
      </c>
      <c r="D43" s="2" t="s">
        <v>12</v>
      </c>
      <c r="E43" s="2">
        <v>0.92866791794649861</v>
      </c>
      <c r="F43" s="2"/>
      <c r="G43" s="2"/>
    </row>
    <row r="44" spans="1:12" x14ac:dyDescent="0.45">
      <c r="A44">
        <v>0.96657350901436956</v>
      </c>
      <c r="B44">
        <v>3.3997926304701664E-2</v>
      </c>
      <c r="D44" s="2" t="s">
        <v>13</v>
      </c>
      <c r="E44" s="2">
        <v>5.6211228666990003</v>
      </c>
      <c r="F44" s="2"/>
      <c r="G44" s="2"/>
    </row>
    <row r="45" spans="1:12" x14ac:dyDescent="0.45">
      <c r="A45">
        <v>0.96622915251239416</v>
      </c>
      <c r="B45">
        <v>3.4354254979608354E-2</v>
      </c>
      <c r="D45" s="2" t="s">
        <v>14</v>
      </c>
      <c r="E45" s="2">
        <v>1.9971119622490014</v>
      </c>
      <c r="F45" s="2"/>
      <c r="G45" s="2"/>
    </row>
    <row r="46" spans="1:12" x14ac:dyDescent="0.45">
      <c r="A46">
        <v>0.96605549242500777</v>
      </c>
      <c r="B46">
        <v>3.4534000845010682E-2</v>
      </c>
      <c r="D46" s="2" t="s">
        <v>15</v>
      </c>
      <c r="E46" s="2">
        <v>6.9091012335064619</v>
      </c>
      <c r="F46" s="2"/>
      <c r="G46" s="2"/>
    </row>
    <row r="47" spans="1:12" x14ac:dyDescent="0.45">
      <c r="A47">
        <v>0.9655373407029354</v>
      </c>
      <c r="B47">
        <v>3.507050287133244E-2</v>
      </c>
      <c r="D47" s="2" t="s">
        <v>16</v>
      </c>
      <c r="E47" s="2">
        <v>1.9208896859373391E-3</v>
      </c>
      <c r="F47" s="2"/>
      <c r="G47" s="2"/>
    </row>
    <row r="48" spans="1:12" x14ac:dyDescent="0.45">
      <c r="A48">
        <v>0.96488523788310754</v>
      </c>
      <c r="B48">
        <v>3.5746109188690714E-2</v>
      </c>
      <c r="D48" s="2" t="s">
        <v>17</v>
      </c>
      <c r="E48" s="2">
        <v>6.9110221231923994</v>
      </c>
      <c r="F48" s="2"/>
      <c r="G48" s="2"/>
    </row>
    <row r="49" spans="1:7" x14ac:dyDescent="0.45">
      <c r="A49">
        <v>0.96266103939198044</v>
      </c>
      <c r="B49">
        <v>3.8053913161560461E-2</v>
      </c>
      <c r="D49" s="2" t="s">
        <v>18</v>
      </c>
      <c r="E49" s="2">
        <v>951.25384755525693</v>
      </c>
      <c r="F49" s="2"/>
      <c r="G49" s="2"/>
    </row>
    <row r="50" spans="1:7" ht="14.65" thickBot="1" x14ac:dyDescent="0.5">
      <c r="A50">
        <v>0.96244267000853845</v>
      </c>
      <c r="B50">
        <v>3.8280778221673591E-2</v>
      </c>
      <c r="D50" s="3" t="s">
        <v>19</v>
      </c>
      <c r="E50" s="3">
        <v>1000</v>
      </c>
    </row>
    <row r="51" spans="1:7" x14ac:dyDescent="0.45">
      <c r="A51">
        <v>0.96209320374288199</v>
      </c>
      <c r="B51">
        <v>3.8643947621905393E-2</v>
      </c>
      <c r="D51" s="2"/>
      <c r="E51" s="2">
        <v>0</v>
      </c>
    </row>
    <row r="52" spans="1:7" x14ac:dyDescent="0.45">
      <c r="A52">
        <v>0.96098678788464087</v>
      </c>
      <c r="B52">
        <v>3.9794618405374238E-2</v>
      </c>
    </row>
    <row r="53" spans="1:7" x14ac:dyDescent="0.45">
      <c r="A53">
        <v>0.96067640283093281</v>
      </c>
      <c r="B53">
        <v>4.0117656342414217E-2</v>
      </c>
    </row>
    <row r="54" spans="1:7" x14ac:dyDescent="0.45">
      <c r="A54">
        <v>0.96012189928896874</v>
      </c>
      <c r="B54">
        <v>4.0695024155323979E-2</v>
      </c>
    </row>
    <row r="55" spans="1:7" x14ac:dyDescent="0.45">
      <c r="A55">
        <v>0.95906174185569393</v>
      </c>
      <c r="B55">
        <v>4.1799824674024502E-2</v>
      </c>
    </row>
    <row r="56" spans="1:7" x14ac:dyDescent="0.45">
      <c r="A56">
        <v>0.95824127801927683</v>
      </c>
      <c r="B56">
        <v>4.2655676751649566E-2</v>
      </c>
    </row>
    <row r="57" spans="1:7" x14ac:dyDescent="0.45">
      <c r="A57">
        <v>0.95823098875448942</v>
      </c>
      <c r="B57">
        <v>4.2666414464859297E-2</v>
      </c>
    </row>
    <row r="58" spans="1:7" x14ac:dyDescent="0.45">
      <c r="A58">
        <v>0.95799235378099312</v>
      </c>
      <c r="B58">
        <v>4.2915482482592748E-2</v>
      </c>
    </row>
    <row r="59" spans="1:7" x14ac:dyDescent="0.45">
      <c r="A59">
        <v>0.95786746246748833</v>
      </c>
      <c r="B59">
        <v>4.304585873728789E-2</v>
      </c>
    </row>
    <row r="60" spans="1:7" x14ac:dyDescent="0.45">
      <c r="A60">
        <v>0.95698668045011481</v>
      </c>
      <c r="B60">
        <v>4.3965805650997794E-2</v>
      </c>
    </row>
    <row r="61" spans="1:7" x14ac:dyDescent="0.45">
      <c r="A61">
        <v>0.95484094917083917</v>
      </c>
      <c r="B61">
        <v>4.6210497742476153E-2</v>
      </c>
    </row>
    <row r="62" spans="1:7" x14ac:dyDescent="0.45">
      <c r="A62">
        <v>0.95419283997235838</v>
      </c>
      <c r="B62">
        <v>4.6889489625245799E-2</v>
      </c>
    </row>
    <row r="63" spans="1:7" x14ac:dyDescent="0.45">
      <c r="A63">
        <v>0.95396722000308287</v>
      </c>
      <c r="B63">
        <v>4.712596870795948E-2</v>
      </c>
    </row>
    <row r="64" spans="1:7" x14ac:dyDescent="0.45">
      <c r="A64">
        <v>0.95223832326013202</v>
      </c>
      <c r="B64">
        <v>4.8939935961528312E-2</v>
      </c>
    </row>
    <row r="65" spans="1:2" x14ac:dyDescent="0.45">
      <c r="A65">
        <v>0.95198105822327905</v>
      </c>
      <c r="B65">
        <v>4.9210141213002878E-2</v>
      </c>
    </row>
    <row r="66" spans="1:2" x14ac:dyDescent="0.45">
      <c r="A66">
        <v>0.95165882383260714</v>
      </c>
      <c r="B66">
        <v>4.9548686750724651E-2</v>
      </c>
    </row>
    <row r="67" spans="1:2" x14ac:dyDescent="0.45">
      <c r="A67">
        <v>0.94830111748020363</v>
      </c>
      <c r="B67">
        <v>5.3083192689476089E-2</v>
      </c>
    </row>
    <row r="68" spans="1:2" x14ac:dyDescent="0.45">
      <c r="A68">
        <v>0.94606339329776656</v>
      </c>
      <c r="B68">
        <v>5.5445700232787914E-2</v>
      </c>
    </row>
    <row r="69" spans="1:2" x14ac:dyDescent="0.45">
      <c r="A69">
        <v>0.94601333441358937</v>
      </c>
      <c r="B69">
        <v>5.5498614454981672E-2</v>
      </c>
    </row>
    <row r="70" spans="1:2" x14ac:dyDescent="0.45">
      <c r="A70">
        <v>0.94592550357802951</v>
      </c>
      <c r="B70">
        <v>5.5591461891546998E-2</v>
      </c>
    </row>
    <row r="71" spans="1:2" x14ac:dyDescent="0.45">
      <c r="A71">
        <v>0.9455777438173949</v>
      </c>
      <c r="B71">
        <v>5.5959169179421675E-2</v>
      </c>
    </row>
    <row r="72" spans="1:2" x14ac:dyDescent="0.45">
      <c r="A72">
        <v>0.94422015999751518</v>
      </c>
      <c r="B72">
        <v>5.7395919691920497E-2</v>
      </c>
    </row>
    <row r="73" spans="1:2" x14ac:dyDescent="0.45">
      <c r="A73">
        <v>0.94228068396066833</v>
      </c>
      <c r="B73">
        <v>5.9452082800852152E-2</v>
      </c>
    </row>
    <row r="74" spans="1:2" x14ac:dyDescent="0.45">
      <c r="A74">
        <v>0.94138514642871063</v>
      </c>
      <c r="B74">
        <v>6.0402928311750877E-2</v>
      </c>
    </row>
    <row r="75" spans="1:2" x14ac:dyDescent="0.45">
      <c r="A75">
        <v>0.94033470672223973</v>
      </c>
      <c r="B75">
        <v>6.1519396115208846E-2</v>
      </c>
    </row>
    <row r="76" spans="1:2" x14ac:dyDescent="0.45">
      <c r="A76">
        <v>0.93980861709526453</v>
      </c>
      <c r="B76">
        <v>6.2079023281968862E-2</v>
      </c>
    </row>
    <row r="77" spans="1:2" x14ac:dyDescent="0.45">
      <c r="A77">
        <v>0.93915398511771975</v>
      </c>
      <c r="B77">
        <v>6.2775824807726602E-2</v>
      </c>
    </row>
    <row r="78" spans="1:2" x14ac:dyDescent="0.45">
      <c r="A78">
        <v>0.93782085178326058</v>
      </c>
      <c r="B78">
        <v>6.4196337786827568E-2</v>
      </c>
    </row>
    <row r="79" spans="1:2" x14ac:dyDescent="0.45">
      <c r="A79">
        <v>0.93685477359699598</v>
      </c>
      <c r="B79">
        <v>6.5226999581011594E-2</v>
      </c>
    </row>
    <row r="80" spans="1:2" x14ac:dyDescent="0.45">
      <c r="A80">
        <v>0.93613925721392399</v>
      </c>
      <c r="B80">
        <v>6.5991034496348785E-2</v>
      </c>
    </row>
    <row r="81" spans="1:2" x14ac:dyDescent="0.45">
      <c r="A81">
        <v>0.93446647582038178</v>
      </c>
      <c r="B81">
        <v>6.7779526651478864E-2</v>
      </c>
    </row>
    <row r="82" spans="1:2" x14ac:dyDescent="0.45">
      <c r="A82">
        <v>0.93322466136837556</v>
      </c>
      <c r="B82">
        <v>6.9109312514113772E-2</v>
      </c>
    </row>
    <row r="83" spans="1:2" x14ac:dyDescent="0.45">
      <c r="A83">
        <v>0.93320193401242446</v>
      </c>
      <c r="B83">
        <v>6.9133666384775999E-2</v>
      </c>
    </row>
    <row r="84" spans="1:2" x14ac:dyDescent="0.45">
      <c r="A84">
        <v>0.93265764903448323</v>
      </c>
      <c r="B84">
        <v>6.9717081126512079E-2</v>
      </c>
    </row>
    <row r="85" spans="1:2" x14ac:dyDescent="0.45">
      <c r="A85">
        <v>0.93246144093240713</v>
      </c>
      <c r="B85">
        <v>6.992747852564371E-2</v>
      </c>
    </row>
    <row r="86" spans="1:2" x14ac:dyDescent="0.45">
      <c r="A86">
        <v>0.9322598254223855</v>
      </c>
      <c r="B86">
        <v>7.0143720507161292E-2</v>
      </c>
    </row>
    <row r="87" spans="1:2" x14ac:dyDescent="0.45">
      <c r="A87">
        <v>0.93140385155561545</v>
      </c>
      <c r="B87">
        <v>7.1062313209840536E-2</v>
      </c>
    </row>
    <row r="88" spans="1:2" x14ac:dyDescent="0.45">
      <c r="A88">
        <v>0.93110479610057262</v>
      </c>
      <c r="B88">
        <v>7.1383445096115744E-2</v>
      </c>
    </row>
    <row r="89" spans="1:2" x14ac:dyDescent="0.45">
      <c r="A89">
        <v>0.92918261191609064</v>
      </c>
      <c r="B89">
        <v>7.3449991222562558E-2</v>
      </c>
    </row>
    <row r="90" spans="1:2" x14ac:dyDescent="0.45">
      <c r="A90">
        <v>0.92767240412610685</v>
      </c>
      <c r="B90">
        <v>7.507662131476453E-2</v>
      </c>
    </row>
    <row r="91" spans="1:2" x14ac:dyDescent="0.45">
      <c r="A91">
        <v>0.92638366753366064</v>
      </c>
      <c r="B91">
        <v>7.6466802355884725E-2</v>
      </c>
    </row>
    <row r="92" spans="1:2" x14ac:dyDescent="0.45">
      <c r="A92">
        <v>0.92592259724117176</v>
      </c>
      <c r="B92">
        <v>7.6964636122124772E-2</v>
      </c>
    </row>
    <row r="93" spans="1:2" x14ac:dyDescent="0.45">
      <c r="A93">
        <v>0.924753298553178</v>
      </c>
      <c r="B93">
        <v>7.8228281308454342E-2</v>
      </c>
    </row>
    <row r="94" spans="1:2" x14ac:dyDescent="0.45">
      <c r="A94">
        <v>0.92441118353840079</v>
      </c>
      <c r="B94">
        <v>7.8598302495854241E-2</v>
      </c>
    </row>
    <row r="95" spans="1:2" x14ac:dyDescent="0.45">
      <c r="A95">
        <v>0.92181560021308173</v>
      </c>
      <c r="B95">
        <v>8.1410075197055898E-2</v>
      </c>
    </row>
    <row r="96" spans="1:2" x14ac:dyDescent="0.45">
      <c r="A96">
        <v>0.92147285213349794</v>
      </c>
      <c r="B96">
        <v>8.1781962823322563E-2</v>
      </c>
    </row>
    <row r="97" spans="1:2" x14ac:dyDescent="0.45">
      <c r="A97">
        <v>0.92098778532775061</v>
      </c>
      <c r="B97">
        <v>8.2308505216784664E-2</v>
      </c>
    </row>
    <row r="98" spans="1:2" x14ac:dyDescent="0.45">
      <c r="A98">
        <v>0.92052304567501153</v>
      </c>
      <c r="B98">
        <v>8.2813242582192859E-2</v>
      </c>
    </row>
    <row r="99" spans="1:2" x14ac:dyDescent="0.45">
      <c r="A99">
        <v>0.91840257877254061</v>
      </c>
      <c r="B99">
        <v>8.5119445523847106E-2</v>
      </c>
    </row>
    <row r="100" spans="1:2" x14ac:dyDescent="0.45">
      <c r="A100">
        <v>0.91512268645053485</v>
      </c>
      <c r="B100">
        <v>8.8697139142514703E-2</v>
      </c>
    </row>
    <row r="101" spans="1:2" x14ac:dyDescent="0.45">
      <c r="A101">
        <v>0.91453341198382754</v>
      </c>
      <c r="B101">
        <v>8.9341276024397939E-2</v>
      </c>
    </row>
    <row r="102" spans="1:2" x14ac:dyDescent="0.45">
      <c r="A102">
        <v>0.9144027686989088</v>
      </c>
      <c r="B102">
        <v>8.948413862017443E-2</v>
      </c>
    </row>
    <row r="103" spans="1:2" x14ac:dyDescent="0.45">
      <c r="A103">
        <v>0.91230362800605169</v>
      </c>
      <c r="B103">
        <v>9.178241886995224E-2</v>
      </c>
    </row>
    <row r="104" spans="1:2" x14ac:dyDescent="0.45">
      <c r="A104">
        <v>0.91067504627583173</v>
      </c>
      <c r="B104">
        <v>9.3569145381294849E-2</v>
      </c>
    </row>
    <row r="105" spans="1:2" x14ac:dyDescent="0.45">
      <c r="A105">
        <v>0.90992135986729639</v>
      </c>
      <c r="B105">
        <v>9.4397100933714076E-2</v>
      </c>
    </row>
    <row r="106" spans="1:2" x14ac:dyDescent="0.45">
      <c r="A106">
        <v>0.90982357493529442</v>
      </c>
      <c r="B106">
        <v>9.4504571964654671E-2</v>
      </c>
    </row>
    <row r="107" spans="1:2" x14ac:dyDescent="0.45">
      <c r="A107">
        <v>0.90964431277391</v>
      </c>
      <c r="B107">
        <v>9.4701620962524213E-2</v>
      </c>
    </row>
    <row r="108" spans="1:2" x14ac:dyDescent="0.45">
      <c r="A108">
        <v>0.90698958444535782</v>
      </c>
      <c r="B108">
        <v>9.7624312455144066E-2</v>
      </c>
    </row>
    <row r="109" spans="1:2" x14ac:dyDescent="0.45">
      <c r="A109">
        <v>0.90461284525611629</v>
      </c>
      <c r="B109">
        <v>0.10024822210983327</v>
      </c>
    </row>
    <row r="110" spans="1:2" x14ac:dyDescent="0.45">
      <c r="A110">
        <v>0.90351306703425649</v>
      </c>
      <c r="B110">
        <v>0.10146470637125374</v>
      </c>
    </row>
    <row r="111" spans="1:2" x14ac:dyDescent="0.45">
      <c r="A111">
        <v>0.90067169980843576</v>
      </c>
      <c r="B111">
        <v>0.10461446090541057</v>
      </c>
    </row>
    <row r="112" spans="1:2" x14ac:dyDescent="0.45">
      <c r="A112">
        <v>0.8998082189707054</v>
      </c>
      <c r="B112">
        <v>0.10557362839728264</v>
      </c>
    </row>
    <row r="113" spans="1:2" x14ac:dyDescent="0.45">
      <c r="A113">
        <v>0.89875291629985044</v>
      </c>
      <c r="B113">
        <v>0.10674712511225587</v>
      </c>
    </row>
    <row r="114" spans="1:2" x14ac:dyDescent="0.45">
      <c r="A114">
        <v>0.89759188318957528</v>
      </c>
      <c r="B114">
        <v>0.10803978704695413</v>
      </c>
    </row>
    <row r="115" spans="1:2" x14ac:dyDescent="0.45">
      <c r="A115">
        <v>0.8967161095204681</v>
      </c>
      <c r="B115">
        <v>0.1090159558454095</v>
      </c>
    </row>
    <row r="116" spans="1:2" x14ac:dyDescent="0.45">
      <c r="A116">
        <v>0.89665419076968056</v>
      </c>
      <c r="B116">
        <v>0.10908500879091899</v>
      </c>
    </row>
    <row r="117" spans="1:2" x14ac:dyDescent="0.45">
      <c r="A117">
        <v>0.8950722786912898</v>
      </c>
      <c r="B117">
        <v>0.11085080565376851</v>
      </c>
    </row>
    <row r="118" spans="1:2" x14ac:dyDescent="0.45">
      <c r="A118">
        <v>0.89095238936541987</v>
      </c>
      <c r="B118">
        <v>0.11546428799467667</v>
      </c>
    </row>
    <row r="119" spans="1:2" x14ac:dyDescent="0.45">
      <c r="A119">
        <v>0.89083920684186702</v>
      </c>
      <c r="B119">
        <v>0.11559133149846916</v>
      </c>
    </row>
    <row r="120" spans="1:2" x14ac:dyDescent="0.45">
      <c r="A120">
        <v>0.88997655654460162</v>
      </c>
      <c r="B120">
        <v>0.11656015756400252</v>
      </c>
    </row>
    <row r="121" spans="1:2" x14ac:dyDescent="0.45">
      <c r="A121">
        <v>0.88863225491033837</v>
      </c>
      <c r="B121">
        <v>0.11807179056793984</v>
      </c>
    </row>
    <row r="122" spans="1:2" x14ac:dyDescent="0.45">
      <c r="A122">
        <v>0.88831470753915887</v>
      </c>
      <c r="B122">
        <v>0.11842919839301311</v>
      </c>
    </row>
    <row r="123" spans="1:2" x14ac:dyDescent="0.45">
      <c r="A123">
        <v>0.88773522319961096</v>
      </c>
      <c r="B123">
        <v>0.11908175252460805</v>
      </c>
    </row>
    <row r="124" spans="1:2" x14ac:dyDescent="0.45">
      <c r="A124">
        <v>0.88750866674832996</v>
      </c>
      <c r="B124">
        <v>0.11933699233001598</v>
      </c>
    </row>
    <row r="125" spans="1:2" x14ac:dyDescent="0.45">
      <c r="A125">
        <v>0.88738683229633752</v>
      </c>
      <c r="B125">
        <v>0.11947427866856308</v>
      </c>
    </row>
    <row r="126" spans="1:2" x14ac:dyDescent="0.45">
      <c r="A126">
        <v>0.88705184303401263</v>
      </c>
      <c r="B126">
        <v>0.11985185076610792</v>
      </c>
    </row>
    <row r="127" spans="1:2" x14ac:dyDescent="0.45">
      <c r="A127">
        <v>0.88612250985287355</v>
      </c>
      <c r="B127">
        <v>0.12090006496424173</v>
      </c>
    </row>
    <row r="128" spans="1:2" x14ac:dyDescent="0.45">
      <c r="A128">
        <v>0.88455789057335021</v>
      </c>
      <c r="B128">
        <v>0.12266731746939456</v>
      </c>
    </row>
    <row r="129" spans="1:2" x14ac:dyDescent="0.45">
      <c r="A129">
        <v>0.8844293290691907</v>
      </c>
      <c r="B129">
        <v>0.12281266787437017</v>
      </c>
    </row>
    <row r="130" spans="1:2" x14ac:dyDescent="0.45">
      <c r="A130">
        <v>0.88231597555704955</v>
      </c>
      <c r="B130">
        <v>0.12520503820027676</v>
      </c>
    </row>
    <row r="131" spans="1:2" x14ac:dyDescent="0.45">
      <c r="A131">
        <v>0.88008333032092156</v>
      </c>
      <c r="B131">
        <v>0.12773868244653397</v>
      </c>
    </row>
    <row r="132" spans="1:2" x14ac:dyDescent="0.45">
      <c r="A132">
        <v>0.87906319289533696</v>
      </c>
      <c r="B132">
        <v>0.12889849207748313</v>
      </c>
    </row>
    <row r="133" spans="1:2" x14ac:dyDescent="0.45">
      <c r="A133">
        <v>0.87871198875077317</v>
      </c>
      <c r="B133">
        <v>0.12929809283747143</v>
      </c>
    </row>
    <row r="134" spans="1:2" x14ac:dyDescent="0.45">
      <c r="A134">
        <v>0.87831485749099636</v>
      </c>
      <c r="B134">
        <v>0.12975014201064031</v>
      </c>
    </row>
    <row r="135" spans="1:2" x14ac:dyDescent="0.45">
      <c r="A135">
        <v>0.8755986389402145</v>
      </c>
      <c r="B135">
        <v>0.13284746776563947</v>
      </c>
    </row>
    <row r="136" spans="1:2" x14ac:dyDescent="0.45">
      <c r="A136">
        <v>0.87532389913732145</v>
      </c>
      <c r="B136">
        <v>0.13316129067804486</v>
      </c>
    </row>
    <row r="137" spans="1:2" x14ac:dyDescent="0.45">
      <c r="A137">
        <v>0.8750299981952161</v>
      </c>
      <c r="B137">
        <v>0.13349710956051805</v>
      </c>
    </row>
    <row r="138" spans="1:2" x14ac:dyDescent="0.45">
      <c r="A138">
        <v>0.87465858513014016</v>
      </c>
      <c r="B138">
        <v>0.13392165719052965</v>
      </c>
    </row>
    <row r="139" spans="1:2" x14ac:dyDescent="0.45">
      <c r="A139">
        <v>0.87451226518992864</v>
      </c>
      <c r="B139">
        <v>0.13408895924741682</v>
      </c>
    </row>
    <row r="140" spans="1:2" x14ac:dyDescent="0.45">
      <c r="A140">
        <v>0.87251111476069287</v>
      </c>
      <c r="B140">
        <v>0.13637988600595813</v>
      </c>
    </row>
    <row r="141" spans="1:2" x14ac:dyDescent="0.45">
      <c r="A141">
        <v>0.87228238440759687</v>
      </c>
      <c r="B141">
        <v>0.13664207216668753</v>
      </c>
    </row>
    <row r="142" spans="1:2" x14ac:dyDescent="0.45">
      <c r="A142">
        <v>0.87159505676930971</v>
      </c>
      <c r="B142">
        <v>0.13743034737186954</v>
      </c>
    </row>
    <row r="143" spans="1:2" x14ac:dyDescent="0.45">
      <c r="A143">
        <v>0.87041065566711051</v>
      </c>
      <c r="B143">
        <v>0.13879016069079173</v>
      </c>
    </row>
    <row r="144" spans="1:2" x14ac:dyDescent="0.45">
      <c r="A144">
        <v>0.86941465620440594</v>
      </c>
      <c r="B144">
        <v>0.13993510273148105</v>
      </c>
    </row>
    <row r="145" spans="1:2" x14ac:dyDescent="0.45">
      <c r="A145">
        <v>0.86623867216064276</v>
      </c>
      <c r="B145">
        <v>0.14359480543435796</v>
      </c>
    </row>
    <row r="146" spans="1:2" x14ac:dyDescent="0.45">
      <c r="A146">
        <v>0.86480574502217222</v>
      </c>
      <c r="B146">
        <v>0.14525036949907921</v>
      </c>
    </row>
    <row r="147" spans="1:2" x14ac:dyDescent="0.45">
      <c r="A147">
        <v>0.86266272877524464</v>
      </c>
      <c r="B147">
        <v>0.14773147682900334</v>
      </c>
    </row>
    <row r="148" spans="1:2" x14ac:dyDescent="0.45">
      <c r="A148">
        <v>0.86053088447264003</v>
      </c>
      <c r="B148">
        <v>0.15020577266417315</v>
      </c>
    </row>
    <row r="149" spans="1:2" x14ac:dyDescent="0.45">
      <c r="A149">
        <v>0.85909149166864351</v>
      </c>
      <c r="B149">
        <v>0.15187985316013652</v>
      </c>
    </row>
    <row r="150" spans="1:2" x14ac:dyDescent="0.45">
      <c r="A150">
        <v>0.85859797630128243</v>
      </c>
      <c r="B150">
        <v>0.15245448016943419</v>
      </c>
    </row>
    <row r="151" spans="1:2" x14ac:dyDescent="0.45">
      <c r="A151">
        <v>0.85857996859690122</v>
      </c>
      <c r="B151">
        <v>0.15247545377258973</v>
      </c>
    </row>
    <row r="152" spans="1:2" x14ac:dyDescent="0.45">
      <c r="A152">
        <v>0.85819407516978374</v>
      </c>
      <c r="B152">
        <v>0.152925010235792</v>
      </c>
    </row>
    <row r="153" spans="1:2" x14ac:dyDescent="0.45">
      <c r="A153">
        <v>0.85681517152987396</v>
      </c>
      <c r="B153">
        <v>0.15453305280430196</v>
      </c>
    </row>
    <row r="154" spans="1:2" x14ac:dyDescent="0.45">
      <c r="A154">
        <v>0.85562237080070214</v>
      </c>
      <c r="B154">
        <v>0.15592615578481442</v>
      </c>
    </row>
    <row r="155" spans="1:2" x14ac:dyDescent="0.45">
      <c r="A155">
        <v>0.85545992960811768</v>
      </c>
      <c r="B155">
        <v>0.15611602531129326</v>
      </c>
    </row>
    <row r="156" spans="1:2" x14ac:dyDescent="0.45">
      <c r="A156">
        <v>0.85540557931765782</v>
      </c>
      <c r="B156">
        <v>0.15617956074431777</v>
      </c>
    </row>
    <row r="157" spans="1:2" x14ac:dyDescent="0.45">
      <c r="A157">
        <v>0.85408709637555813</v>
      </c>
      <c r="B157">
        <v>0.15772210400558395</v>
      </c>
    </row>
    <row r="158" spans="1:2" x14ac:dyDescent="0.45">
      <c r="A158">
        <v>0.84952424267244098</v>
      </c>
      <c r="B158">
        <v>0.16307880069942168</v>
      </c>
    </row>
    <row r="159" spans="1:2" x14ac:dyDescent="0.45">
      <c r="A159">
        <v>0.84834708216266885</v>
      </c>
      <c r="B159">
        <v>0.16446543192543819</v>
      </c>
    </row>
    <row r="160" spans="1:2" x14ac:dyDescent="0.45">
      <c r="A160">
        <v>0.84768980015878082</v>
      </c>
      <c r="B160">
        <v>0.16524051181154717</v>
      </c>
    </row>
    <row r="161" spans="1:2" x14ac:dyDescent="0.45">
      <c r="A161">
        <v>0.84632101024647366</v>
      </c>
      <c r="B161">
        <v>0.16685654661107763</v>
      </c>
    </row>
    <row r="162" spans="1:2" x14ac:dyDescent="0.45">
      <c r="A162">
        <v>0.84621733035340141</v>
      </c>
      <c r="B162">
        <v>0.1669790606962418</v>
      </c>
    </row>
    <row r="163" spans="1:2" x14ac:dyDescent="0.45">
      <c r="A163">
        <v>0.84579317671899312</v>
      </c>
      <c r="B163">
        <v>0.16748042122742063</v>
      </c>
    </row>
    <row r="164" spans="1:2" x14ac:dyDescent="0.45">
      <c r="A164">
        <v>0.8447913959415021</v>
      </c>
      <c r="B164">
        <v>0.16866555081034032</v>
      </c>
    </row>
    <row r="165" spans="1:2" x14ac:dyDescent="0.45">
      <c r="A165">
        <v>0.84438278646223208</v>
      </c>
      <c r="B165">
        <v>0.16914934874130147</v>
      </c>
    </row>
    <row r="166" spans="1:2" x14ac:dyDescent="0.45">
      <c r="A166">
        <v>0.84433921612217178</v>
      </c>
      <c r="B166">
        <v>0.16920095029561685</v>
      </c>
    </row>
    <row r="167" spans="1:2" x14ac:dyDescent="0.45">
      <c r="A167">
        <v>0.84170983505843489</v>
      </c>
      <c r="B167">
        <v>0.172319938077693</v>
      </c>
    </row>
    <row r="168" spans="1:2" x14ac:dyDescent="0.45">
      <c r="A168">
        <v>0.84010289666818105</v>
      </c>
      <c r="B168">
        <v>0.17423089861325536</v>
      </c>
    </row>
    <row r="169" spans="1:2" x14ac:dyDescent="0.45">
      <c r="A169">
        <v>0.83769668434489919</v>
      </c>
      <c r="B169">
        <v>0.17709919587616646</v>
      </c>
    </row>
    <row r="170" spans="1:2" x14ac:dyDescent="0.45">
      <c r="A170">
        <v>0.83722586752809436</v>
      </c>
      <c r="B170">
        <v>0.17766139121908428</v>
      </c>
    </row>
    <row r="171" spans="1:2" x14ac:dyDescent="0.45">
      <c r="A171">
        <v>0.83697307041576485</v>
      </c>
      <c r="B171">
        <v>0.17796338294601871</v>
      </c>
    </row>
    <row r="172" spans="1:2" x14ac:dyDescent="0.45">
      <c r="A172">
        <v>0.8365309939085479</v>
      </c>
      <c r="B172">
        <v>0.17849170734859898</v>
      </c>
    </row>
    <row r="173" spans="1:2" x14ac:dyDescent="0.45">
      <c r="A173">
        <v>0.83644272228870264</v>
      </c>
      <c r="B173">
        <v>0.17859723395558935</v>
      </c>
    </row>
    <row r="174" spans="1:2" x14ac:dyDescent="0.45">
      <c r="A174">
        <v>0.83566622763828968</v>
      </c>
      <c r="B174">
        <v>0.17952599485512724</v>
      </c>
    </row>
    <row r="175" spans="1:2" x14ac:dyDescent="0.45">
      <c r="A175">
        <v>0.83539884441136747</v>
      </c>
      <c r="B175">
        <v>0.17984601019585378</v>
      </c>
    </row>
    <row r="176" spans="1:2" x14ac:dyDescent="0.45">
      <c r="A176">
        <v>0.83466226694397094</v>
      </c>
      <c r="B176">
        <v>0.18072810667741224</v>
      </c>
    </row>
    <row r="177" spans="1:2" x14ac:dyDescent="0.45">
      <c r="A177">
        <v>0.8346183039373114</v>
      </c>
      <c r="B177">
        <v>0.18078077967611192</v>
      </c>
    </row>
    <row r="178" spans="1:2" x14ac:dyDescent="0.45">
      <c r="A178">
        <v>0.8345588890599942</v>
      </c>
      <c r="B178">
        <v>0.18085197029337119</v>
      </c>
    </row>
    <row r="179" spans="1:2" x14ac:dyDescent="0.45">
      <c r="A179">
        <v>0.83414994023593858</v>
      </c>
      <c r="B179">
        <v>0.18134210832711692</v>
      </c>
    </row>
    <row r="180" spans="1:2" x14ac:dyDescent="0.45">
      <c r="A180">
        <v>0.8332403161834756</v>
      </c>
      <c r="B180">
        <v>0.18243318360382443</v>
      </c>
    </row>
    <row r="181" spans="1:2" x14ac:dyDescent="0.45">
      <c r="A181">
        <v>0.83283280183150876</v>
      </c>
      <c r="B181">
        <v>0.18292237505129122</v>
      </c>
    </row>
    <row r="182" spans="1:2" x14ac:dyDescent="0.45">
      <c r="A182">
        <v>0.83242073106050296</v>
      </c>
      <c r="B182">
        <v>0.18341727960639628</v>
      </c>
    </row>
    <row r="183" spans="1:2" x14ac:dyDescent="0.45">
      <c r="A183">
        <v>0.83231591977250519</v>
      </c>
      <c r="B183">
        <v>0.18354319896797677</v>
      </c>
    </row>
    <row r="184" spans="1:2" x14ac:dyDescent="0.45">
      <c r="A184">
        <v>0.83030593880600201</v>
      </c>
      <c r="B184">
        <v>0.18596104513705572</v>
      </c>
    </row>
    <row r="185" spans="1:2" x14ac:dyDescent="0.45">
      <c r="A185">
        <v>0.82904650501673383</v>
      </c>
      <c r="B185">
        <v>0.18747902769199321</v>
      </c>
    </row>
    <row r="186" spans="1:2" x14ac:dyDescent="0.45">
      <c r="A186">
        <v>0.82903036048305145</v>
      </c>
      <c r="B186">
        <v>0.18749850149808606</v>
      </c>
    </row>
    <row r="187" spans="1:2" x14ac:dyDescent="0.45">
      <c r="A187">
        <v>0.82837191808571409</v>
      </c>
      <c r="B187">
        <v>0.1882930490143907</v>
      </c>
    </row>
    <row r="188" spans="1:2" x14ac:dyDescent="0.45">
      <c r="A188">
        <v>0.8273904803611376</v>
      </c>
      <c r="B188">
        <v>0.18947853050670754</v>
      </c>
    </row>
    <row r="189" spans="1:2" x14ac:dyDescent="0.45">
      <c r="A189">
        <v>0.8264896255691232</v>
      </c>
      <c r="B189">
        <v>0.19056791404530324</v>
      </c>
    </row>
    <row r="190" spans="1:2" x14ac:dyDescent="0.45">
      <c r="A190">
        <v>0.82580772342564523</v>
      </c>
      <c r="B190">
        <v>0.19139331291507311</v>
      </c>
    </row>
    <row r="191" spans="1:2" x14ac:dyDescent="0.45">
      <c r="A191">
        <v>0.82401843276612852</v>
      </c>
      <c r="B191">
        <v>0.19356237946106053</v>
      </c>
    </row>
    <row r="192" spans="1:2" x14ac:dyDescent="0.45">
      <c r="A192">
        <v>0.82266285046113952</v>
      </c>
      <c r="B192">
        <v>0.19520882145930202</v>
      </c>
    </row>
    <row r="193" spans="1:2" x14ac:dyDescent="0.45">
      <c r="A193">
        <v>0.82064871323476962</v>
      </c>
      <c r="B193">
        <v>0.19766013778839908</v>
      </c>
    </row>
    <row r="194" spans="1:2" x14ac:dyDescent="0.45">
      <c r="A194">
        <v>0.81814859596643408</v>
      </c>
      <c r="B194">
        <v>0.20071130121646755</v>
      </c>
    </row>
    <row r="195" spans="1:2" x14ac:dyDescent="0.45">
      <c r="A195">
        <v>0.817347446956739</v>
      </c>
      <c r="B195">
        <v>0.20169100285162742</v>
      </c>
    </row>
    <row r="196" spans="1:2" x14ac:dyDescent="0.45">
      <c r="A196">
        <v>0.81707436387255317</v>
      </c>
      <c r="B196">
        <v>0.20202516761242251</v>
      </c>
    </row>
    <row r="197" spans="1:2" x14ac:dyDescent="0.45">
      <c r="A197">
        <v>0.81686535835244711</v>
      </c>
      <c r="B197">
        <v>0.20228099776136016</v>
      </c>
    </row>
    <row r="198" spans="1:2" x14ac:dyDescent="0.45">
      <c r="A198">
        <v>0.81591950181328132</v>
      </c>
      <c r="B198">
        <v>0.20343957862286138</v>
      </c>
    </row>
    <row r="199" spans="1:2" x14ac:dyDescent="0.45">
      <c r="A199">
        <v>0.8146229395840342</v>
      </c>
      <c r="B199">
        <v>0.20502992361432054</v>
      </c>
    </row>
    <row r="200" spans="1:2" x14ac:dyDescent="0.45">
      <c r="A200">
        <v>0.81400609615700881</v>
      </c>
      <c r="B200">
        <v>0.20578742387126575</v>
      </c>
    </row>
    <row r="201" spans="1:2" x14ac:dyDescent="0.45">
      <c r="A201">
        <v>0.81194283924766841</v>
      </c>
      <c r="B201">
        <v>0.20832533631349115</v>
      </c>
    </row>
    <row r="202" spans="1:2" x14ac:dyDescent="0.45">
      <c r="A202">
        <v>0.80947403960968467</v>
      </c>
      <c r="B202">
        <v>0.21137057603936346</v>
      </c>
    </row>
    <row r="203" spans="1:2" x14ac:dyDescent="0.45">
      <c r="A203">
        <v>0.80903822067435049</v>
      </c>
      <c r="B203">
        <v>0.21190911869555687</v>
      </c>
    </row>
    <row r="204" spans="1:2" x14ac:dyDescent="0.45">
      <c r="A204">
        <v>0.80862586233093225</v>
      </c>
      <c r="B204">
        <v>0.21241893820219229</v>
      </c>
    </row>
    <row r="205" spans="1:2" x14ac:dyDescent="0.45">
      <c r="A205">
        <v>0.80763308881956664</v>
      </c>
      <c r="B205">
        <v>0.21364742159034539</v>
      </c>
    </row>
    <row r="206" spans="1:2" x14ac:dyDescent="0.45">
      <c r="A206">
        <v>0.80743946016335866</v>
      </c>
      <c r="B206">
        <v>0.21388719862978253</v>
      </c>
    </row>
    <row r="207" spans="1:2" x14ac:dyDescent="0.45">
      <c r="A207">
        <v>0.80642486851937834</v>
      </c>
      <c r="B207">
        <v>0.215144543202822</v>
      </c>
    </row>
    <row r="208" spans="1:2" x14ac:dyDescent="0.45">
      <c r="A208">
        <v>0.80604808653355953</v>
      </c>
      <c r="B208">
        <v>0.21561187754352593</v>
      </c>
    </row>
    <row r="209" spans="1:2" x14ac:dyDescent="0.45">
      <c r="A209">
        <v>0.80552932060095495</v>
      </c>
      <c r="B209">
        <v>0.21625567652981853</v>
      </c>
    </row>
    <row r="210" spans="1:2" x14ac:dyDescent="0.45">
      <c r="A210">
        <v>0.80529330747465089</v>
      </c>
      <c r="B210">
        <v>0.21654871081413929</v>
      </c>
    </row>
    <row r="211" spans="1:2" x14ac:dyDescent="0.45">
      <c r="A211">
        <v>0.80452417553436273</v>
      </c>
      <c r="B211">
        <v>0.21750426261666253</v>
      </c>
    </row>
    <row r="212" spans="1:2" x14ac:dyDescent="0.45">
      <c r="A212">
        <v>0.80401667736288895</v>
      </c>
      <c r="B212">
        <v>0.21813526702963565</v>
      </c>
    </row>
    <row r="213" spans="1:2" x14ac:dyDescent="0.45">
      <c r="A213">
        <v>0.80323606926501567</v>
      </c>
      <c r="B213">
        <v>0.21910662409950357</v>
      </c>
    </row>
    <row r="214" spans="1:2" x14ac:dyDescent="0.45">
      <c r="A214">
        <v>0.80168175146917053</v>
      </c>
      <c r="B214">
        <v>0.22104356848595885</v>
      </c>
    </row>
    <row r="215" spans="1:2" x14ac:dyDescent="0.45">
      <c r="A215">
        <v>0.80060348758478261</v>
      </c>
      <c r="B215">
        <v>0.22238947621933416</v>
      </c>
    </row>
    <row r="216" spans="1:2" x14ac:dyDescent="0.45">
      <c r="A216">
        <v>0.800305044917486</v>
      </c>
      <c r="B216">
        <v>0.22276231784606643</v>
      </c>
    </row>
    <row r="217" spans="1:2" x14ac:dyDescent="0.45">
      <c r="A217">
        <v>0.79983630852032939</v>
      </c>
      <c r="B217">
        <v>0.22334818660017003</v>
      </c>
    </row>
    <row r="218" spans="1:2" x14ac:dyDescent="0.45">
      <c r="A218">
        <v>0.79872395275834052</v>
      </c>
      <c r="B218">
        <v>0.22473988382731777</v>
      </c>
    </row>
    <row r="219" spans="1:2" x14ac:dyDescent="0.45">
      <c r="A219">
        <v>0.79831007456578551</v>
      </c>
      <c r="B219">
        <v>0.22525819238523115</v>
      </c>
    </row>
    <row r="220" spans="1:2" x14ac:dyDescent="0.45">
      <c r="A220">
        <v>0.79789803579874885</v>
      </c>
      <c r="B220">
        <v>0.22577446438449386</v>
      </c>
    </row>
    <row r="221" spans="1:2" x14ac:dyDescent="0.45">
      <c r="A221">
        <v>0.79785797052057128</v>
      </c>
      <c r="B221">
        <v>0.22582467917676452</v>
      </c>
    </row>
    <row r="222" spans="1:2" x14ac:dyDescent="0.45">
      <c r="A222">
        <v>0.7969265900820981</v>
      </c>
      <c r="B222">
        <v>0.22699271223573958</v>
      </c>
    </row>
    <row r="223" spans="1:2" x14ac:dyDescent="0.45">
      <c r="A223">
        <v>0.79650350098404576</v>
      </c>
      <c r="B223">
        <v>0.22752375418149828</v>
      </c>
    </row>
    <row r="224" spans="1:2" x14ac:dyDescent="0.45">
      <c r="A224">
        <v>0.79462735928933792</v>
      </c>
      <c r="B224">
        <v>0.22988200466992728</v>
      </c>
    </row>
    <row r="225" spans="1:2" x14ac:dyDescent="0.45">
      <c r="A225">
        <v>0.79459314379436419</v>
      </c>
      <c r="B225">
        <v>0.22992506413828001</v>
      </c>
    </row>
    <row r="226" spans="1:2" x14ac:dyDescent="0.45">
      <c r="A226">
        <v>0.79433240380611791</v>
      </c>
      <c r="B226">
        <v>0.23025326075011052</v>
      </c>
    </row>
    <row r="227" spans="1:2" x14ac:dyDescent="0.45">
      <c r="A227">
        <v>0.7915502596769195</v>
      </c>
      <c r="B227">
        <v>0.23376190240110747</v>
      </c>
    </row>
    <row r="228" spans="1:2" x14ac:dyDescent="0.45">
      <c r="A228">
        <v>0.79000131873964141</v>
      </c>
      <c r="B228">
        <v>0.23572066423177782</v>
      </c>
    </row>
    <row r="229" spans="1:2" x14ac:dyDescent="0.45">
      <c r="A229">
        <v>0.78882474868145913</v>
      </c>
      <c r="B229">
        <v>0.23721110108262997</v>
      </c>
    </row>
    <row r="230" spans="1:2" x14ac:dyDescent="0.45">
      <c r="A230">
        <v>0.78689293907595703</v>
      </c>
      <c r="B230">
        <v>0.23966307657085029</v>
      </c>
    </row>
    <row r="231" spans="1:2" x14ac:dyDescent="0.45">
      <c r="A231">
        <v>0.78671292192834208</v>
      </c>
      <c r="B231">
        <v>0.23989187229773626</v>
      </c>
    </row>
    <row r="232" spans="1:2" x14ac:dyDescent="0.45">
      <c r="A232">
        <v>0.78562374349498731</v>
      </c>
      <c r="B232">
        <v>0.24127729900884873</v>
      </c>
    </row>
    <row r="233" spans="1:2" x14ac:dyDescent="0.45">
      <c r="A233">
        <v>0.78464327827807756</v>
      </c>
      <c r="B233">
        <v>0.24252608705665471</v>
      </c>
    </row>
    <row r="234" spans="1:2" x14ac:dyDescent="0.45">
      <c r="A234">
        <v>0.78154215722289855</v>
      </c>
      <c r="B234">
        <v>0.2464861865922946</v>
      </c>
    </row>
    <row r="235" spans="1:2" x14ac:dyDescent="0.45">
      <c r="A235">
        <v>0.78127373613672224</v>
      </c>
      <c r="B235">
        <v>0.2468296961380527</v>
      </c>
    </row>
    <row r="236" spans="1:2" x14ac:dyDescent="0.45">
      <c r="A236">
        <v>0.78099322362327062</v>
      </c>
      <c r="B236">
        <v>0.24718880571879848</v>
      </c>
    </row>
    <row r="237" spans="1:2" x14ac:dyDescent="0.45">
      <c r="A237">
        <v>0.78021342628629575</v>
      </c>
      <c r="B237">
        <v>0.24818777328259795</v>
      </c>
    </row>
    <row r="238" spans="1:2" x14ac:dyDescent="0.45">
      <c r="A238">
        <v>0.7798751361641546</v>
      </c>
      <c r="B238">
        <v>0.24862145395379254</v>
      </c>
    </row>
    <row r="239" spans="1:2" x14ac:dyDescent="0.45">
      <c r="A239">
        <v>0.77827012773095727</v>
      </c>
      <c r="B239">
        <v>0.25068160718604504</v>
      </c>
    </row>
    <row r="240" spans="1:2" x14ac:dyDescent="0.45">
      <c r="A240">
        <v>0.77740715763234891</v>
      </c>
      <c r="B240">
        <v>0.25179105346419633</v>
      </c>
    </row>
    <row r="241" spans="1:2" x14ac:dyDescent="0.45">
      <c r="A241">
        <v>0.77717982374464101</v>
      </c>
      <c r="B241">
        <v>0.25208352200027917</v>
      </c>
    </row>
    <row r="242" spans="1:2" x14ac:dyDescent="0.45">
      <c r="A242">
        <v>0.77509835326182852</v>
      </c>
      <c r="B242">
        <v>0.25476535024623986</v>
      </c>
    </row>
    <row r="243" spans="1:2" x14ac:dyDescent="0.45">
      <c r="A243">
        <v>0.77484754569626657</v>
      </c>
      <c r="B243">
        <v>0.25508898421039261</v>
      </c>
    </row>
    <row r="244" spans="1:2" x14ac:dyDescent="0.45">
      <c r="A244">
        <v>0.77226562513090202</v>
      </c>
      <c r="B244">
        <v>0.25842671413348739</v>
      </c>
    </row>
    <row r="245" spans="1:2" x14ac:dyDescent="0.45">
      <c r="A245">
        <v>0.77173143933431454</v>
      </c>
      <c r="B245">
        <v>0.25911866599038602</v>
      </c>
    </row>
    <row r="246" spans="1:2" x14ac:dyDescent="0.45">
      <c r="A246">
        <v>0.77161061619631344</v>
      </c>
      <c r="B246">
        <v>0.25927523936673502</v>
      </c>
    </row>
    <row r="247" spans="1:2" x14ac:dyDescent="0.45">
      <c r="A247">
        <v>0.7714297438439377</v>
      </c>
      <c r="B247">
        <v>0.2595096756885425</v>
      </c>
    </row>
    <row r="248" spans="1:2" x14ac:dyDescent="0.45">
      <c r="A248">
        <v>0.76969055848079815</v>
      </c>
      <c r="B248">
        <v>0.26176671700950138</v>
      </c>
    </row>
    <row r="249" spans="1:2" x14ac:dyDescent="0.45">
      <c r="A249">
        <v>0.76892888848462604</v>
      </c>
      <c r="B249">
        <v>0.26275678646415757</v>
      </c>
    </row>
    <row r="250" spans="1:2" x14ac:dyDescent="0.45">
      <c r="A250">
        <v>0.76865808361507049</v>
      </c>
      <c r="B250">
        <v>0.26310903303917355</v>
      </c>
    </row>
    <row r="251" spans="1:2" x14ac:dyDescent="0.45">
      <c r="A251">
        <v>0.7678416728987717</v>
      </c>
      <c r="B251">
        <v>0.26417172216706863</v>
      </c>
    </row>
    <row r="252" spans="1:2" x14ac:dyDescent="0.45">
      <c r="A252">
        <v>0.76625717014219374</v>
      </c>
      <c r="B252">
        <v>0.26623743433054547</v>
      </c>
    </row>
    <row r="253" spans="1:2" x14ac:dyDescent="0.45">
      <c r="A253">
        <v>0.7660651647937311</v>
      </c>
      <c r="B253">
        <v>0.26648804132763732</v>
      </c>
    </row>
    <row r="254" spans="1:2" x14ac:dyDescent="0.45">
      <c r="A254">
        <v>0.76557848612255597</v>
      </c>
      <c r="B254">
        <v>0.26712353991409127</v>
      </c>
    </row>
    <row r="255" spans="1:2" x14ac:dyDescent="0.45">
      <c r="A255">
        <v>0.76462552676009776</v>
      </c>
      <c r="B255">
        <v>0.26836907250665176</v>
      </c>
    </row>
    <row r="256" spans="1:2" x14ac:dyDescent="0.45">
      <c r="A256">
        <v>0.76367256332857769</v>
      </c>
      <c r="B256">
        <v>0.26961616371380198</v>
      </c>
    </row>
    <row r="257" spans="1:2" x14ac:dyDescent="0.45">
      <c r="A257">
        <v>0.76213063249596658</v>
      </c>
      <c r="B257">
        <v>0.27163730426683108</v>
      </c>
    </row>
    <row r="258" spans="1:2" x14ac:dyDescent="0.45">
      <c r="A258">
        <v>0.76122893998032404</v>
      </c>
      <c r="B258">
        <v>0.2728211253911923</v>
      </c>
    </row>
    <row r="259" spans="1:2" x14ac:dyDescent="0.45">
      <c r="A259">
        <v>0.75819064435563732</v>
      </c>
      <c r="B259">
        <v>0.27682041525902173</v>
      </c>
    </row>
    <row r="260" spans="1:2" x14ac:dyDescent="0.45">
      <c r="A260">
        <v>0.75676622381946579</v>
      </c>
      <c r="B260">
        <v>0.27870089250011931</v>
      </c>
    </row>
    <row r="261" spans="1:2" x14ac:dyDescent="0.45">
      <c r="A261">
        <v>0.75668680508987829</v>
      </c>
      <c r="B261">
        <v>0.27880584287273524</v>
      </c>
    </row>
    <row r="262" spans="1:2" x14ac:dyDescent="0.45">
      <c r="A262">
        <v>0.75582531719655799</v>
      </c>
      <c r="B262">
        <v>0.27994499141083468</v>
      </c>
    </row>
    <row r="263" spans="1:2" x14ac:dyDescent="0.45">
      <c r="A263">
        <v>0.7551116583397689</v>
      </c>
      <c r="B263">
        <v>0.28088964882727901</v>
      </c>
    </row>
    <row r="264" spans="1:2" x14ac:dyDescent="0.45">
      <c r="A264">
        <v>0.75493980021928475</v>
      </c>
      <c r="B264">
        <v>0.2811172677209956</v>
      </c>
    </row>
    <row r="265" spans="1:2" x14ac:dyDescent="0.45">
      <c r="A265">
        <v>0.75341302804124322</v>
      </c>
      <c r="B265">
        <v>0.28314169154394425</v>
      </c>
    </row>
    <row r="266" spans="1:2" x14ac:dyDescent="0.45">
      <c r="A266">
        <v>0.75286832406334914</v>
      </c>
      <c r="B266">
        <v>0.28386493491527953</v>
      </c>
    </row>
    <row r="267" spans="1:2" x14ac:dyDescent="0.45">
      <c r="A267">
        <v>0.75197453685325599</v>
      </c>
      <c r="B267">
        <v>0.28505281617305794</v>
      </c>
    </row>
    <row r="268" spans="1:2" x14ac:dyDescent="0.45">
      <c r="A268">
        <v>0.75197185789404564</v>
      </c>
      <c r="B268">
        <v>0.28505637874579287</v>
      </c>
    </row>
    <row r="269" spans="1:2" x14ac:dyDescent="0.45">
      <c r="A269">
        <v>0.75169467731147366</v>
      </c>
      <c r="B269">
        <v>0.28542505169185084</v>
      </c>
    </row>
    <row r="270" spans="1:2" x14ac:dyDescent="0.45">
      <c r="A270">
        <v>0.75073063543350327</v>
      </c>
      <c r="B270">
        <v>0.286708366079726</v>
      </c>
    </row>
    <row r="271" spans="1:2" x14ac:dyDescent="0.45">
      <c r="A271">
        <v>0.75065532394266077</v>
      </c>
      <c r="B271">
        <v>0.28680868870554432</v>
      </c>
    </row>
    <row r="272" spans="1:2" x14ac:dyDescent="0.45">
      <c r="A272">
        <v>0.74953491417450002</v>
      </c>
      <c r="B272">
        <v>0.28830237923626018</v>
      </c>
    </row>
    <row r="273" spans="1:2" x14ac:dyDescent="0.45">
      <c r="A273">
        <v>0.74796832264924618</v>
      </c>
      <c r="B273">
        <v>0.29039465130382447</v>
      </c>
    </row>
    <row r="274" spans="1:2" x14ac:dyDescent="0.45">
      <c r="A274">
        <v>0.74662995468645099</v>
      </c>
      <c r="B274">
        <v>0.29218559184058462</v>
      </c>
    </row>
    <row r="275" spans="1:2" x14ac:dyDescent="0.45">
      <c r="A275">
        <v>0.74501483372010069</v>
      </c>
      <c r="B275">
        <v>0.29435114976710736</v>
      </c>
    </row>
    <row r="276" spans="1:2" x14ac:dyDescent="0.45">
      <c r="A276">
        <v>0.74493262473468846</v>
      </c>
      <c r="B276">
        <v>0.2944615012899468</v>
      </c>
    </row>
    <row r="277" spans="1:2" x14ac:dyDescent="0.45">
      <c r="A277">
        <v>0.74484202913953768</v>
      </c>
      <c r="B277">
        <v>0.29458312450997792</v>
      </c>
    </row>
    <row r="278" spans="1:2" x14ac:dyDescent="0.45">
      <c r="A278">
        <v>0.74479279648190921</v>
      </c>
      <c r="B278">
        <v>0.29464922481429356</v>
      </c>
    </row>
    <row r="279" spans="1:2" x14ac:dyDescent="0.45">
      <c r="A279">
        <v>0.74456730829901663</v>
      </c>
      <c r="B279">
        <v>0.29495202355838729</v>
      </c>
    </row>
    <row r="280" spans="1:2" x14ac:dyDescent="0.45">
      <c r="A280">
        <v>0.74387286946607467</v>
      </c>
      <c r="B280">
        <v>0.29588513312328979</v>
      </c>
    </row>
    <row r="281" spans="1:2" x14ac:dyDescent="0.45">
      <c r="A281">
        <v>0.74371257671775093</v>
      </c>
      <c r="B281">
        <v>0.29610064040639117</v>
      </c>
    </row>
    <row r="282" spans="1:2" x14ac:dyDescent="0.45">
      <c r="A282">
        <v>0.74350807590575008</v>
      </c>
      <c r="B282">
        <v>0.29637565112914976</v>
      </c>
    </row>
    <row r="283" spans="1:2" x14ac:dyDescent="0.45">
      <c r="A283">
        <v>0.74283995075221876</v>
      </c>
      <c r="B283">
        <v>0.29727466695390709</v>
      </c>
    </row>
    <row r="284" spans="1:2" x14ac:dyDescent="0.45">
      <c r="A284">
        <v>0.74128558458726623</v>
      </c>
      <c r="B284">
        <v>0.29936932363390728</v>
      </c>
    </row>
    <row r="285" spans="1:2" x14ac:dyDescent="0.45">
      <c r="A285">
        <v>0.73999255900274596</v>
      </c>
      <c r="B285">
        <v>0.30111514823617214</v>
      </c>
    </row>
    <row r="286" spans="1:2" x14ac:dyDescent="0.45">
      <c r="A286">
        <v>0.7388169873375503</v>
      </c>
      <c r="B286">
        <v>0.30270503777365054</v>
      </c>
    </row>
    <row r="287" spans="1:2" x14ac:dyDescent="0.45">
      <c r="A287">
        <v>0.73774593161610091</v>
      </c>
      <c r="B287">
        <v>0.30415577975768787</v>
      </c>
    </row>
    <row r="288" spans="1:2" x14ac:dyDescent="0.45">
      <c r="A288">
        <v>0.73580121520129982</v>
      </c>
      <c r="B288">
        <v>0.30679528477531692</v>
      </c>
    </row>
    <row r="289" spans="1:2" x14ac:dyDescent="0.45">
      <c r="A289">
        <v>0.73213544816399345</v>
      </c>
      <c r="B289">
        <v>0.31178974366293172</v>
      </c>
    </row>
    <row r="290" spans="1:2" x14ac:dyDescent="0.45">
      <c r="A290">
        <v>0.73161355135571748</v>
      </c>
      <c r="B290">
        <v>0.31250283973413362</v>
      </c>
    </row>
    <row r="291" spans="1:2" x14ac:dyDescent="0.45">
      <c r="A291">
        <v>0.73107915040296922</v>
      </c>
      <c r="B291">
        <v>0.31323354820883054</v>
      </c>
    </row>
    <row r="292" spans="1:2" x14ac:dyDescent="0.45">
      <c r="A292">
        <v>0.72990275333819377</v>
      </c>
      <c r="B292">
        <v>0.31484396831876788</v>
      </c>
    </row>
    <row r="293" spans="1:2" x14ac:dyDescent="0.45">
      <c r="A293">
        <v>0.72907599512629995</v>
      </c>
      <c r="B293">
        <v>0.31597730669159679</v>
      </c>
    </row>
    <row r="294" spans="1:2" x14ac:dyDescent="0.45">
      <c r="A294">
        <v>0.72808854014650626</v>
      </c>
      <c r="B294">
        <v>0.31733261710032934</v>
      </c>
    </row>
    <row r="295" spans="1:2" x14ac:dyDescent="0.45">
      <c r="A295">
        <v>0.7275930173994638</v>
      </c>
      <c r="B295">
        <v>0.31801342914141556</v>
      </c>
    </row>
    <row r="296" spans="1:2" x14ac:dyDescent="0.45">
      <c r="A296">
        <v>0.72737499797237604</v>
      </c>
      <c r="B296">
        <v>0.31831311879289398</v>
      </c>
    </row>
    <row r="297" spans="1:2" x14ac:dyDescent="0.45">
      <c r="A297">
        <v>0.72563744134740205</v>
      </c>
      <c r="B297">
        <v>0.32070478097856614</v>
      </c>
    </row>
    <row r="298" spans="1:2" x14ac:dyDescent="0.45">
      <c r="A298">
        <v>0.72404374129496663</v>
      </c>
      <c r="B298">
        <v>0.32290347226813415</v>
      </c>
    </row>
    <row r="299" spans="1:2" x14ac:dyDescent="0.45">
      <c r="A299">
        <v>0.72350606123306394</v>
      </c>
      <c r="B299">
        <v>0.32364635529114499</v>
      </c>
    </row>
    <row r="300" spans="1:2" x14ac:dyDescent="0.45">
      <c r="A300">
        <v>0.72086782280509065</v>
      </c>
      <c r="B300">
        <v>0.32729948332280584</v>
      </c>
    </row>
    <row r="301" spans="1:2" x14ac:dyDescent="0.45">
      <c r="A301">
        <v>0.71839678057599587</v>
      </c>
      <c r="B301">
        <v>0.33073324338504068</v>
      </c>
    </row>
    <row r="302" spans="1:2" x14ac:dyDescent="0.45">
      <c r="A302">
        <v>0.71759618316419238</v>
      </c>
      <c r="B302">
        <v>0.3318482871421749</v>
      </c>
    </row>
    <row r="303" spans="1:2" x14ac:dyDescent="0.45">
      <c r="A303">
        <v>0.71754800720221312</v>
      </c>
      <c r="B303">
        <v>0.33191542459403617</v>
      </c>
    </row>
    <row r="304" spans="1:2" x14ac:dyDescent="0.45">
      <c r="A304">
        <v>0.71677389085309418</v>
      </c>
      <c r="B304">
        <v>0.33299484257591533</v>
      </c>
    </row>
    <row r="305" spans="1:2" x14ac:dyDescent="0.45">
      <c r="A305">
        <v>0.71562824823108995</v>
      </c>
      <c r="B305">
        <v>0.33459445323695708</v>
      </c>
    </row>
    <row r="306" spans="1:2" x14ac:dyDescent="0.45">
      <c r="A306">
        <v>0.71463285211167615</v>
      </c>
      <c r="B306">
        <v>0.335986361721195</v>
      </c>
    </row>
    <row r="307" spans="1:2" x14ac:dyDescent="0.45">
      <c r="A307">
        <v>0.71447443864518778</v>
      </c>
      <c r="B307">
        <v>0.33620805741634924</v>
      </c>
    </row>
    <row r="308" spans="1:2" x14ac:dyDescent="0.45">
      <c r="A308">
        <v>0.71344019529690772</v>
      </c>
      <c r="B308">
        <v>0.33765666436322928</v>
      </c>
    </row>
    <row r="309" spans="1:2" x14ac:dyDescent="0.45">
      <c r="A309">
        <v>0.71236683070063911</v>
      </c>
      <c r="B309">
        <v>0.3391622885879178</v>
      </c>
    </row>
    <row r="310" spans="1:2" x14ac:dyDescent="0.45">
      <c r="A310">
        <v>0.71210510850580411</v>
      </c>
      <c r="B310">
        <v>0.3395297541596522</v>
      </c>
    </row>
    <row r="311" spans="1:2" x14ac:dyDescent="0.45">
      <c r="A311">
        <v>0.71097526735880878</v>
      </c>
      <c r="B311">
        <v>0.3411176354958757</v>
      </c>
    </row>
    <row r="312" spans="1:2" x14ac:dyDescent="0.45">
      <c r="A312">
        <v>0.70984688229024928</v>
      </c>
      <c r="B312">
        <v>0.34270599095059501</v>
      </c>
    </row>
    <row r="313" spans="1:2" x14ac:dyDescent="0.45">
      <c r="A313">
        <v>0.70928388313583413</v>
      </c>
      <c r="B313">
        <v>0.34349943324311338</v>
      </c>
    </row>
    <row r="314" spans="1:2" x14ac:dyDescent="0.45">
      <c r="A314">
        <v>0.70894997570433649</v>
      </c>
      <c r="B314">
        <v>0.34397031106849596</v>
      </c>
    </row>
    <row r="315" spans="1:2" x14ac:dyDescent="0.45">
      <c r="A315">
        <v>0.7063546795582194</v>
      </c>
      <c r="B315">
        <v>0.34763778866131734</v>
      </c>
    </row>
    <row r="316" spans="1:2" x14ac:dyDescent="0.45">
      <c r="A316">
        <v>0.70620853915450688</v>
      </c>
      <c r="B316">
        <v>0.34784470386666599</v>
      </c>
    </row>
    <row r="317" spans="1:2" x14ac:dyDescent="0.45">
      <c r="A317">
        <v>0.7046112770161902</v>
      </c>
      <c r="B317">
        <v>0.3501090083546653</v>
      </c>
    </row>
    <row r="318" spans="1:2" x14ac:dyDescent="0.45">
      <c r="A318">
        <v>0.70396240947724764</v>
      </c>
      <c r="B318">
        <v>0.35103031987860162</v>
      </c>
    </row>
    <row r="319" spans="1:2" x14ac:dyDescent="0.45">
      <c r="A319">
        <v>0.70344939930063322</v>
      </c>
      <c r="B319">
        <v>0.35175933209256077</v>
      </c>
    </row>
    <row r="320" spans="1:2" x14ac:dyDescent="0.45">
      <c r="A320">
        <v>0.70253785550536763</v>
      </c>
      <c r="B320">
        <v>0.3530559923856989</v>
      </c>
    </row>
    <row r="321" spans="1:2" x14ac:dyDescent="0.45">
      <c r="A321">
        <v>0.70245154088336581</v>
      </c>
      <c r="B321">
        <v>0.35317886110247676</v>
      </c>
    </row>
    <row r="322" spans="1:2" x14ac:dyDescent="0.45">
      <c r="A322">
        <v>0.70193389764803871</v>
      </c>
      <c r="B322">
        <v>0.35391604228446139</v>
      </c>
    </row>
    <row r="323" spans="1:2" x14ac:dyDescent="0.45">
      <c r="A323">
        <v>0.70140583292814762</v>
      </c>
      <c r="B323">
        <v>0.35466862518838599</v>
      </c>
    </row>
    <row r="324" spans="1:2" x14ac:dyDescent="0.45">
      <c r="A324">
        <v>0.70101905434578082</v>
      </c>
      <c r="B324">
        <v>0.35522021065393622</v>
      </c>
    </row>
    <row r="325" spans="1:2" x14ac:dyDescent="0.45">
      <c r="A325">
        <v>0.70100266583228532</v>
      </c>
      <c r="B325">
        <v>0.35524358905565484</v>
      </c>
    </row>
    <row r="326" spans="1:2" x14ac:dyDescent="0.45">
      <c r="A326">
        <v>0.70054586336444158</v>
      </c>
      <c r="B326">
        <v>0.3558954430221824</v>
      </c>
    </row>
    <row r="327" spans="1:2" x14ac:dyDescent="0.45">
      <c r="A327">
        <v>0.70043618447813549</v>
      </c>
      <c r="B327">
        <v>0.35605201731476388</v>
      </c>
    </row>
    <row r="328" spans="1:2" x14ac:dyDescent="0.45">
      <c r="A328">
        <v>0.69949340898682355</v>
      </c>
      <c r="B328">
        <v>0.35739890738443314</v>
      </c>
    </row>
    <row r="329" spans="1:2" x14ac:dyDescent="0.45">
      <c r="A329">
        <v>0.69930615630620729</v>
      </c>
      <c r="B329">
        <v>0.35766664078438676</v>
      </c>
    </row>
    <row r="330" spans="1:2" x14ac:dyDescent="0.45">
      <c r="A330">
        <v>0.69886933312076671</v>
      </c>
      <c r="B330">
        <v>0.35829148824160001</v>
      </c>
    </row>
    <row r="331" spans="1:2" x14ac:dyDescent="0.45">
      <c r="A331">
        <v>0.69742642186996473</v>
      </c>
      <c r="B331">
        <v>0.36035825920937808</v>
      </c>
    </row>
    <row r="332" spans="1:2" x14ac:dyDescent="0.45">
      <c r="A332">
        <v>0.69550726529936813</v>
      </c>
      <c r="B332">
        <v>0.3631138215202625</v>
      </c>
    </row>
    <row r="333" spans="1:2" x14ac:dyDescent="0.45">
      <c r="A333">
        <v>0.69341838280089374</v>
      </c>
      <c r="B333">
        <v>0.36612173497663675</v>
      </c>
    </row>
    <row r="334" spans="1:2" x14ac:dyDescent="0.45">
      <c r="A334">
        <v>0.69263001971860816</v>
      </c>
      <c r="B334">
        <v>0.36725930443794641</v>
      </c>
    </row>
    <row r="335" spans="1:2" x14ac:dyDescent="0.45">
      <c r="A335">
        <v>0.69066075167514651</v>
      </c>
      <c r="B335">
        <v>0.37010652848445724</v>
      </c>
    </row>
    <row r="336" spans="1:2" x14ac:dyDescent="0.45">
      <c r="A336">
        <v>0.69035658400432354</v>
      </c>
      <c r="B336">
        <v>0.37054702646791188</v>
      </c>
    </row>
    <row r="337" spans="1:2" x14ac:dyDescent="0.45">
      <c r="A337">
        <v>0.69033560173779973</v>
      </c>
      <c r="B337">
        <v>0.37057742030477442</v>
      </c>
    </row>
    <row r="338" spans="1:2" x14ac:dyDescent="0.45">
      <c r="A338">
        <v>0.69022000080456336</v>
      </c>
      <c r="B338">
        <v>0.37074489046431547</v>
      </c>
    </row>
    <row r="339" spans="1:2" x14ac:dyDescent="0.45">
      <c r="A339">
        <v>0.68942679670030782</v>
      </c>
      <c r="B339">
        <v>0.37189475605757799</v>
      </c>
    </row>
    <row r="340" spans="1:2" x14ac:dyDescent="0.45">
      <c r="A340">
        <v>0.68785686277710967</v>
      </c>
      <c r="B340">
        <v>0.37417451098292565</v>
      </c>
    </row>
    <row r="341" spans="1:2" x14ac:dyDescent="0.45">
      <c r="A341">
        <v>0.68756407291717903</v>
      </c>
      <c r="B341">
        <v>0.37460025681353631</v>
      </c>
    </row>
    <row r="342" spans="1:2" x14ac:dyDescent="0.45">
      <c r="A342">
        <v>0.68754593942747733</v>
      </c>
      <c r="B342">
        <v>0.37462663068841173</v>
      </c>
    </row>
    <row r="343" spans="1:2" x14ac:dyDescent="0.45">
      <c r="A343">
        <v>0.68635958623915982</v>
      </c>
      <c r="B343">
        <v>0.37635361039845544</v>
      </c>
    </row>
    <row r="344" spans="1:2" x14ac:dyDescent="0.45">
      <c r="A344">
        <v>0.68370910876753987</v>
      </c>
      <c r="B344">
        <v>0.38022273139621432</v>
      </c>
    </row>
    <row r="345" spans="1:2" x14ac:dyDescent="0.45">
      <c r="A345">
        <v>0.68369655933521201</v>
      </c>
      <c r="B345">
        <v>0.38024108649393107</v>
      </c>
    </row>
    <row r="346" spans="1:2" x14ac:dyDescent="0.45">
      <c r="A346">
        <v>0.6836958648206366</v>
      </c>
      <c r="B346">
        <v>0.3802421023172794</v>
      </c>
    </row>
    <row r="347" spans="1:2" x14ac:dyDescent="0.45">
      <c r="A347">
        <v>0.68368069399677067</v>
      </c>
      <c r="B347">
        <v>0.38026429199687972</v>
      </c>
    </row>
    <row r="348" spans="1:2" x14ac:dyDescent="0.45">
      <c r="A348">
        <v>0.68104039849495068</v>
      </c>
      <c r="B348">
        <v>0.38413365227942059</v>
      </c>
    </row>
    <row r="349" spans="1:2" x14ac:dyDescent="0.45">
      <c r="A349">
        <v>0.68045567617835345</v>
      </c>
      <c r="B349">
        <v>0.38499259320980439</v>
      </c>
    </row>
    <row r="350" spans="1:2" x14ac:dyDescent="0.45">
      <c r="A350">
        <v>0.68005913977865584</v>
      </c>
      <c r="B350">
        <v>0.38557551433094955</v>
      </c>
    </row>
    <row r="351" spans="1:2" x14ac:dyDescent="0.45">
      <c r="A351">
        <v>0.67874153943036675</v>
      </c>
      <c r="B351">
        <v>0.38751487273931617</v>
      </c>
    </row>
    <row r="352" spans="1:2" x14ac:dyDescent="0.45">
      <c r="A352">
        <v>0.67867493733803119</v>
      </c>
      <c r="B352">
        <v>0.38761300340669624</v>
      </c>
    </row>
    <row r="353" spans="1:2" x14ac:dyDescent="0.45">
      <c r="A353">
        <v>0.67748913909732622</v>
      </c>
      <c r="B353">
        <v>0.38936175720943161</v>
      </c>
    </row>
    <row r="354" spans="1:2" x14ac:dyDescent="0.45">
      <c r="A354">
        <v>0.67662950236798081</v>
      </c>
      <c r="B354">
        <v>0.39063141973161081</v>
      </c>
    </row>
    <row r="355" spans="1:2" x14ac:dyDescent="0.45">
      <c r="A355">
        <v>0.67433798049490701</v>
      </c>
      <c r="B355">
        <v>0.39402383901602456</v>
      </c>
    </row>
    <row r="356" spans="1:2" x14ac:dyDescent="0.45">
      <c r="A356">
        <v>0.67429916550184421</v>
      </c>
      <c r="B356">
        <v>0.3940814008193439</v>
      </c>
    </row>
    <row r="357" spans="1:2" x14ac:dyDescent="0.45">
      <c r="A357">
        <v>0.67369824444308413</v>
      </c>
      <c r="B357">
        <v>0.39497297686264066</v>
      </c>
    </row>
    <row r="358" spans="1:2" x14ac:dyDescent="0.45">
      <c r="A358">
        <v>0.67353275902987531</v>
      </c>
      <c r="B358">
        <v>0.39521864432963705</v>
      </c>
    </row>
    <row r="359" spans="1:2" x14ac:dyDescent="0.45">
      <c r="A359">
        <v>0.67096047887768495</v>
      </c>
      <c r="B359">
        <v>0.39904504258606616</v>
      </c>
    </row>
    <row r="360" spans="1:2" x14ac:dyDescent="0.45">
      <c r="A360">
        <v>0.67034614147041927</v>
      </c>
      <c r="B360">
        <v>0.39996107094364514</v>
      </c>
    </row>
    <row r="361" spans="1:2" x14ac:dyDescent="0.45">
      <c r="A361">
        <v>0.67026344085622269</v>
      </c>
      <c r="B361">
        <v>0.40008444857034825</v>
      </c>
    </row>
    <row r="362" spans="1:2" x14ac:dyDescent="0.45">
      <c r="A362">
        <v>0.67025157958677017</v>
      </c>
      <c r="B362">
        <v>0.4001021451560216</v>
      </c>
    </row>
    <row r="363" spans="1:2" x14ac:dyDescent="0.45">
      <c r="A363">
        <v>0.67004260492573964</v>
      </c>
      <c r="B363">
        <v>0.4004139791774457</v>
      </c>
    </row>
    <row r="364" spans="1:2" x14ac:dyDescent="0.45">
      <c r="A364">
        <v>0.66970511805866728</v>
      </c>
      <c r="B364">
        <v>0.40091778577986936</v>
      </c>
    </row>
    <row r="365" spans="1:2" x14ac:dyDescent="0.45">
      <c r="A365">
        <v>0.66945394755222198</v>
      </c>
      <c r="B365">
        <v>0.40129290254656347</v>
      </c>
    </row>
    <row r="366" spans="1:2" x14ac:dyDescent="0.45">
      <c r="A366">
        <v>0.66410115069298958</v>
      </c>
      <c r="B366">
        <v>0.40932080572655072</v>
      </c>
    </row>
    <row r="367" spans="1:2" x14ac:dyDescent="0.45">
      <c r="A367">
        <v>0.66403278357739004</v>
      </c>
      <c r="B367">
        <v>0.40942375786698748</v>
      </c>
    </row>
    <row r="368" spans="1:2" x14ac:dyDescent="0.45">
      <c r="A368">
        <v>0.66300790062685766</v>
      </c>
      <c r="B368">
        <v>0.41096837238634365</v>
      </c>
    </row>
    <row r="369" spans="1:2" x14ac:dyDescent="0.45">
      <c r="A369">
        <v>0.66153391140450402</v>
      </c>
      <c r="B369">
        <v>0.41319403233519969</v>
      </c>
    </row>
    <row r="370" spans="1:2" x14ac:dyDescent="0.45">
      <c r="A370">
        <v>0.66144298433278625</v>
      </c>
      <c r="B370">
        <v>0.4133314906266542</v>
      </c>
    </row>
    <row r="371" spans="1:2" x14ac:dyDescent="0.45">
      <c r="A371">
        <v>0.66090700949405923</v>
      </c>
      <c r="B371">
        <v>0.41414213057913257</v>
      </c>
    </row>
    <row r="372" spans="1:2" x14ac:dyDescent="0.45">
      <c r="A372">
        <v>0.66035150705538337</v>
      </c>
      <c r="B372">
        <v>0.41498299928794169</v>
      </c>
    </row>
    <row r="373" spans="1:2" x14ac:dyDescent="0.45">
      <c r="A373">
        <v>0.6601981543838219</v>
      </c>
      <c r="B373">
        <v>0.41521525510796692</v>
      </c>
    </row>
    <row r="374" spans="1:2" x14ac:dyDescent="0.45">
      <c r="A374">
        <v>0.65936750303501623</v>
      </c>
      <c r="B374">
        <v>0.41647423218705715</v>
      </c>
    </row>
    <row r="375" spans="1:2" x14ac:dyDescent="0.45">
      <c r="A375">
        <v>0.65651328155969568</v>
      </c>
      <c r="B375">
        <v>0.42081235458376631</v>
      </c>
    </row>
    <row r="376" spans="1:2" x14ac:dyDescent="0.45">
      <c r="A376">
        <v>0.65520742671546073</v>
      </c>
      <c r="B376">
        <v>0.42280341147171147</v>
      </c>
    </row>
    <row r="377" spans="1:2" x14ac:dyDescent="0.45">
      <c r="A377">
        <v>0.65359352115698177</v>
      </c>
      <c r="B377">
        <v>0.42526964803599104</v>
      </c>
    </row>
    <row r="378" spans="1:2" x14ac:dyDescent="0.45">
      <c r="A378">
        <v>0.65348367298749055</v>
      </c>
      <c r="B378">
        <v>0.425437730181777</v>
      </c>
    </row>
    <row r="379" spans="1:2" x14ac:dyDescent="0.45">
      <c r="A379">
        <v>0.65256043031051159</v>
      </c>
      <c r="B379">
        <v>0.42685153057095448</v>
      </c>
    </row>
    <row r="380" spans="1:2" x14ac:dyDescent="0.45">
      <c r="A380">
        <v>0.65107488488179532</v>
      </c>
      <c r="B380">
        <v>0.42913061284868093</v>
      </c>
    </row>
    <row r="381" spans="1:2" x14ac:dyDescent="0.45">
      <c r="A381">
        <v>0.65016638585540931</v>
      </c>
      <c r="B381">
        <v>0.43052697061020256</v>
      </c>
    </row>
    <row r="382" spans="1:2" x14ac:dyDescent="0.45">
      <c r="A382">
        <v>0.6488990154635601</v>
      </c>
      <c r="B382">
        <v>0.43247817459524662</v>
      </c>
    </row>
    <row r="383" spans="1:2" x14ac:dyDescent="0.45">
      <c r="A383">
        <v>0.64800364590413395</v>
      </c>
      <c r="B383">
        <v>0.43385895625042203</v>
      </c>
    </row>
    <row r="384" spans="1:2" x14ac:dyDescent="0.45">
      <c r="A384">
        <v>0.6476786896591874</v>
      </c>
      <c r="B384">
        <v>0.43436055489515241</v>
      </c>
    </row>
    <row r="385" spans="1:2" x14ac:dyDescent="0.45">
      <c r="A385">
        <v>0.64643861837073135</v>
      </c>
      <c r="B385">
        <v>0.43627702979323746</v>
      </c>
    </row>
    <row r="386" spans="1:2" x14ac:dyDescent="0.45">
      <c r="A386">
        <v>0.64605265021937386</v>
      </c>
      <c r="B386">
        <v>0.43687427663305795</v>
      </c>
    </row>
    <row r="387" spans="1:2" x14ac:dyDescent="0.45">
      <c r="A387">
        <v>0.64601218883860556</v>
      </c>
      <c r="B387">
        <v>0.43693690720632089</v>
      </c>
    </row>
    <row r="388" spans="1:2" x14ac:dyDescent="0.45">
      <c r="A388">
        <v>0.64590759112001572</v>
      </c>
      <c r="B388">
        <v>0.43709883323368109</v>
      </c>
    </row>
    <row r="389" spans="1:2" x14ac:dyDescent="0.45">
      <c r="A389">
        <v>0.64344358211451891</v>
      </c>
      <c r="B389">
        <v>0.44092092927121113</v>
      </c>
    </row>
    <row r="390" spans="1:2" x14ac:dyDescent="0.45">
      <c r="A390">
        <v>0.6434150579941702</v>
      </c>
      <c r="B390">
        <v>0.44096526066778313</v>
      </c>
    </row>
    <row r="391" spans="1:2" x14ac:dyDescent="0.45">
      <c r="A391">
        <v>0.6431796893699312</v>
      </c>
      <c r="B391">
        <v>0.44133113908808119</v>
      </c>
    </row>
    <row r="392" spans="1:2" x14ac:dyDescent="0.45">
      <c r="A392">
        <v>0.64127986374070556</v>
      </c>
      <c r="B392">
        <v>0.44428931244595621</v>
      </c>
    </row>
    <row r="393" spans="1:2" x14ac:dyDescent="0.45">
      <c r="A393">
        <v>0.64022759268839313</v>
      </c>
      <c r="B393">
        <v>0.44593155226832643</v>
      </c>
    </row>
    <row r="394" spans="1:2" x14ac:dyDescent="0.45">
      <c r="A394">
        <v>0.63982563004446524</v>
      </c>
      <c r="B394">
        <v>0.44655959280601915</v>
      </c>
    </row>
    <row r="395" spans="1:2" x14ac:dyDescent="0.45">
      <c r="A395">
        <v>0.63940260140344174</v>
      </c>
      <c r="B395">
        <v>0.4472209738575692</v>
      </c>
    </row>
    <row r="396" spans="1:2" x14ac:dyDescent="0.45">
      <c r="A396">
        <v>0.63793722639073736</v>
      </c>
      <c r="B396">
        <v>0.44951539171517124</v>
      </c>
    </row>
    <row r="397" spans="1:2" x14ac:dyDescent="0.45">
      <c r="A397">
        <v>0.63714720615844556</v>
      </c>
      <c r="B397">
        <v>0.45075455723741686</v>
      </c>
    </row>
    <row r="398" spans="1:2" x14ac:dyDescent="0.45">
      <c r="A398">
        <v>0.63604805886746174</v>
      </c>
      <c r="B398">
        <v>0.45248115423983426</v>
      </c>
    </row>
    <row r="399" spans="1:2" x14ac:dyDescent="0.45">
      <c r="A399">
        <v>0.63544985275254118</v>
      </c>
      <c r="B399">
        <v>0.45342210137563427</v>
      </c>
    </row>
    <row r="400" spans="1:2" x14ac:dyDescent="0.45">
      <c r="A400">
        <v>0.634570640885469</v>
      </c>
      <c r="B400">
        <v>0.45480666487194277</v>
      </c>
    </row>
    <row r="401" spans="1:2" x14ac:dyDescent="0.45">
      <c r="A401">
        <v>0.6330475948812202</v>
      </c>
      <c r="B401">
        <v>0.45720967027872716</v>
      </c>
    </row>
    <row r="402" spans="1:2" x14ac:dyDescent="0.45">
      <c r="A402">
        <v>0.63249716599560024</v>
      </c>
      <c r="B402">
        <v>0.45807953902986703</v>
      </c>
    </row>
    <row r="403" spans="1:2" x14ac:dyDescent="0.45">
      <c r="A403">
        <v>0.63060753986745943</v>
      </c>
      <c r="B403">
        <v>0.46107157528636217</v>
      </c>
    </row>
    <row r="404" spans="1:2" x14ac:dyDescent="0.45">
      <c r="A404">
        <v>0.6296047695714696</v>
      </c>
      <c r="B404">
        <v>0.46266300634939528</v>
      </c>
    </row>
    <row r="405" spans="1:2" x14ac:dyDescent="0.45">
      <c r="A405">
        <v>0.62920585922337835</v>
      </c>
      <c r="B405">
        <v>0.46329679566181364</v>
      </c>
    </row>
    <row r="406" spans="1:2" x14ac:dyDescent="0.45">
      <c r="A406">
        <v>0.62898904186358029</v>
      </c>
      <c r="B406">
        <v>0.46364144395399304</v>
      </c>
    </row>
    <row r="407" spans="1:2" x14ac:dyDescent="0.45">
      <c r="A407">
        <v>0.62895783371847624</v>
      </c>
      <c r="B407">
        <v>0.46369106154232881</v>
      </c>
    </row>
    <row r="408" spans="1:2" x14ac:dyDescent="0.45">
      <c r="A408">
        <v>0.62837001033857587</v>
      </c>
      <c r="B408">
        <v>0.4646260975800755</v>
      </c>
    </row>
    <row r="409" spans="1:2" x14ac:dyDescent="0.45">
      <c r="A409">
        <v>0.6281913233962263</v>
      </c>
      <c r="B409">
        <v>0.4649105038223445</v>
      </c>
    </row>
    <row r="410" spans="1:2" x14ac:dyDescent="0.45">
      <c r="A410">
        <v>0.62756122476145582</v>
      </c>
      <c r="B410">
        <v>0.46591404339481124</v>
      </c>
    </row>
    <row r="411" spans="1:2" x14ac:dyDescent="0.45">
      <c r="A411">
        <v>0.62547698199990631</v>
      </c>
      <c r="B411">
        <v>0.46924074911294567</v>
      </c>
    </row>
    <row r="412" spans="1:2" x14ac:dyDescent="0.45">
      <c r="A412">
        <v>0.62460558826381074</v>
      </c>
      <c r="B412">
        <v>0.47063488722503855</v>
      </c>
    </row>
    <row r="413" spans="1:2" x14ac:dyDescent="0.45">
      <c r="A413">
        <v>0.62395213085248524</v>
      </c>
      <c r="B413">
        <v>0.4716816269327585</v>
      </c>
    </row>
    <row r="414" spans="1:2" x14ac:dyDescent="0.45">
      <c r="A414">
        <v>0.62385353810359356</v>
      </c>
      <c r="B414">
        <v>0.47183965274006123</v>
      </c>
    </row>
    <row r="415" spans="1:2" x14ac:dyDescent="0.45">
      <c r="A415">
        <v>0.62373563987988201</v>
      </c>
      <c r="B415">
        <v>0.4720286544180865</v>
      </c>
    </row>
    <row r="416" spans="1:2" x14ac:dyDescent="0.45">
      <c r="A416">
        <v>0.62139032091464108</v>
      </c>
      <c r="B416">
        <v>0.47579585840030886</v>
      </c>
    </row>
    <row r="417" spans="1:2" x14ac:dyDescent="0.45">
      <c r="A417">
        <v>0.62053377870174864</v>
      </c>
      <c r="B417">
        <v>0.47717523794366107</v>
      </c>
    </row>
    <row r="418" spans="1:2" x14ac:dyDescent="0.45">
      <c r="A418">
        <v>0.61996412906977161</v>
      </c>
      <c r="B418">
        <v>0.4780936589558204</v>
      </c>
    </row>
    <row r="419" spans="1:2" x14ac:dyDescent="0.45">
      <c r="A419">
        <v>0.61947967615838706</v>
      </c>
      <c r="B419">
        <v>0.47887538529792911</v>
      </c>
    </row>
    <row r="420" spans="1:2" x14ac:dyDescent="0.45">
      <c r="A420">
        <v>0.61868303709658057</v>
      </c>
      <c r="B420">
        <v>0.480162193829968</v>
      </c>
    </row>
    <row r="421" spans="1:2" x14ac:dyDescent="0.45">
      <c r="A421">
        <v>0.61754377590037679</v>
      </c>
      <c r="B421">
        <v>0.4820053208463751</v>
      </c>
    </row>
    <row r="422" spans="1:2" x14ac:dyDescent="0.45">
      <c r="A422">
        <v>0.61726183545173952</v>
      </c>
      <c r="B422">
        <v>0.48246197645426153</v>
      </c>
    </row>
    <row r="423" spans="1:2" x14ac:dyDescent="0.45">
      <c r="A423">
        <v>0.61704822981856955</v>
      </c>
      <c r="B423">
        <v>0.48280808986824486</v>
      </c>
    </row>
    <row r="424" spans="1:2" x14ac:dyDescent="0.45">
      <c r="A424">
        <v>0.61492016712587727</v>
      </c>
      <c r="B424">
        <v>0.48626282915302727</v>
      </c>
    </row>
    <row r="425" spans="1:2" x14ac:dyDescent="0.45">
      <c r="A425">
        <v>0.61402223475006179</v>
      </c>
      <c r="B425">
        <v>0.4877241385426842</v>
      </c>
    </row>
    <row r="426" spans="1:2" x14ac:dyDescent="0.45">
      <c r="A426">
        <v>0.60993407014175149</v>
      </c>
      <c r="B426">
        <v>0.49440440939086533</v>
      </c>
    </row>
    <row r="427" spans="1:2" x14ac:dyDescent="0.45">
      <c r="A427">
        <v>0.60895044176741042</v>
      </c>
      <c r="B427">
        <v>0.49601839099167266</v>
      </c>
    </row>
    <row r="428" spans="1:2" x14ac:dyDescent="0.45">
      <c r="A428">
        <v>0.6088442032056921</v>
      </c>
      <c r="B428">
        <v>0.49619286796515316</v>
      </c>
    </row>
    <row r="429" spans="1:2" x14ac:dyDescent="0.45">
      <c r="A429">
        <v>0.60851779123630956</v>
      </c>
      <c r="B429">
        <v>0.49672912912443884</v>
      </c>
    </row>
    <row r="430" spans="1:2" x14ac:dyDescent="0.45">
      <c r="A430">
        <v>0.60829768687739216</v>
      </c>
      <c r="B430">
        <v>0.49709090026439701</v>
      </c>
    </row>
    <row r="431" spans="1:2" x14ac:dyDescent="0.45">
      <c r="A431">
        <v>0.60644807658488509</v>
      </c>
      <c r="B431">
        <v>0.50013616582946541</v>
      </c>
    </row>
    <row r="432" spans="1:2" x14ac:dyDescent="0.45">
      <c r="A432">
        <v>0.6063171920048952</v>
      </c>
      <c r="B432">
        <v>0.5003520106988526</v>
      </c>
    </row>
    <row r="433" spans="1:2" x14ac:dyDescent="0.45">
      <c r="A433">
        <v>0.60552862391636131</v>
      </c>
      <c r="B433">
        <v>0.50165344391663547</v>
      </c>
    </row>
    <row r="434" spans="1:2" x14ac:dyDescent="0.45">
      <c r="A434">
        <v>0.6054041770759061</v>
      </c>
      <c r="B434">
        <v>0.50185898272240792</v>
      </c>
    </row>
    <row r="435" spans="1:2" x14ac:dyDescent="0.45">
      <c r="A435">
        <v>0.60320869580540204</v>
      </c>
      <c r="B435">
        <v>0.50549204626928801</v>
      </c>
    </row>
    <row r="436" spans="1:2" x14ac:dyDescent="0.45">
      <c r="A436">
        <v>0.6029444350698292</v>
      </c>
      <c r="B436">
        <v>0.50593023398034498</v>
      </c>
    </row>
    <row r="437" spans="1:2" x14ac:dyDescent="0.45">
      <c r="A437">
        <v>0.60260481472146454</v>
      </c>
      <c r="B437">
        <v>0.50649366240503668</v>
      </c>
    </row>
    <row r="438" spans="1:2" x14ac:dyDescent="0.45">
      <c r="A438">
        <v>0.6006922172945276</v>
      </c>
      <c r="B438">
        <v>0.50967259327033532</v>
      </c>
    </row>
    <row r="439" spans="1:2" x14ac:dyDescent="0.45">
      <c r="A439">
        <v>0.60021884983369855</v>
      </c>
      <c r="B439">
        <v>0.5104609405481686</v>
      </c>
    </row>
    <row r="440" spans="1:2" x14ac:dyDescent="0.45">
      <c r="A440">
        <v>0.59869596969630867</v>
      </c>
      <c r="B440">
        <v>0.51300137283178426</v>
      </c>
    </row>
    <row r="441" spans="1:2" x14ac:dyDescent="0.45">
      <c r="A441">
        <v>0.5974341419444068</v>
      </c>
      <c r="B441">
        <v>0.51511122393862341</v>
      </c>
    </row>
    <row r="442" spans="1:2" x14ac:dyDescent="0.45">
      <c r="A442">
        <v>0.59681070414059478</v>
      </c>
      <c r="B442">
        <v>0.51615529436101459</v>
      </c>
    </row>
    <row r="443" spans="1:2" x14ac:dyDescent="0.45">
      <c r="A443">
        <v>0.59493889332110739</v>
      </c>
      <c r="B443">
        <v>0.51929657901120407</v>
      </c>
    </row>
    <row r="444" spans="1:2" x14ac:dyDescent="0.45">
      <c r="A444">
        <v>0.59269471824612019</v>
      </c>
      <c r="B444">
        <v>0.52307582157254184</v>
      </c>
    </row>
    <row r="445" spans="1:2" x14ac:dyDescent="0.45">
      <c r="A445">
        <v>0.59160911372672464</v>
      </c>
      <c r="B445">
        <v>0.52490914304656422</v>
      </c>
    </row>
    <row r="446" spans="1:2" x14ac:dyDescent="0.45">
      <c r="A446">
        <v>0.59145135506275603</v>
      </c>
      <c r="B446">
        <v>0.52517583890711494</v>
      </c>
    </row>
    <row r="447" spans="1:2" x14ac:dyDescent="0.45">
      <c r="A447">
        <v>0.59102088898071903</v>
      </c>
      <c r="B447">
        <v>0.52590391705562312</v>
      </c>
    </row>
    <row r="448" spans="1:2" x14ac:dyDescent="0.45">
      <c r="A448">
        <v>0.59021600633141957</v>
      </c>
      <c r="B448">
        <v>0.52726669665903814</v>
      </c>
    </row>
    <row r="449" spans="1:2" x14ac:dyDescent="0.45">
      <c r="A449">
        <v>0.58989686179410417</v>
      </c>
      <c r="B449">
        <v>0.52780756788197902</v>
      </c>
    </row>
    <row r="450" spans="1:2" x14ac:dyDescent="0.45">
      <c r="A450">
        <v>0.58727874779761102</v>
      </c>
      <c r="B450">
        <v>0.53225570338864936</v>
      </c>
    </row>
    <row r="451" spans="1:2" x14ac:dyDescent="0.45">
      <c r="A451">
        <v>0.58682103292935983</v>
      </c>
      <c r="B451">
        <v>0.53303538991777089</v>
      </c>
    </row>
    <row r="452" spans="1:2" x14ac:dyDescent="0.45">
      <c r="A452">
        <v>0.57825066812447334</v>
      </c>
      <c r="B452">
        <v>0.54774782244631293</v>
      </c>
    </row>
    <row r="453" spans="1:2" x14ac:dyDescent="0.45">
      <c r="A453">
        <v>0.57385196880930911</v>
      </c>
      <c r="B453">
        <v>0.55538380998339953</v>
      </c>
    </row>
    <row r="454" spans="1:2" x14ac:dyDescent="0.45">
      <c r="A454">
        <v>0.56894829845411166</v>
      </c>
      <c r="B454">
        <v>0.5639657128609592</v>
      </c>
    </row>
    <row r="455" spans="1:2" x14ac:dyDescent="0.45">
      <c r="A455">
        <v>0.56668998839372897</v>
      </c>
      <c r="B455">
        <v>0.56794288246389024</v>
      </c>
    </row>
    <row r="456" spans="1:2" x14ac:dyDescent="0.45">
      <c r="A456">
        <v>0.56518396447812425</v>
      </c>
      <c r="B456">
        <v>0.5706039999859106</v>
      </c>
    </row>
    <row r="457" spans="1:2" x14ac:dyDescent="0.45">
      <c r="A457">
        <v>0.56494958084421609</v>
      </c>
      <c r="B457">
        <v>0.57101878926145899</v>
      </c>
    </row>
    <row r="458" spans="1:2" x14ac:dyDescent="0.45">
      <c r="A458">
        <v>0.56369436111278259</v>
      </c>
      <c r="B458">
        <v>0.57324308729255247</v>
      </c>
    </row>
    <row r="459" spans="1:2" x14ac:dyDescent="0.45">
      <c r="A459">
        <v>0.56335005160621054</v>
      </c>
      <c r="B459">
        <v>0.57385408276601879</v>
      </c>
    </row>
    <row r="460" spans="1:2" x14ac:dyDescent="0.45">
      <c r="A460">
        <v>0.56248520194920348</v>
      </c>
      <c r="B460">
        <v>0.57539045289547452</v>
      </c>
    </row>
    <row r="461" spans="1:2" x14ac:dyDescent="0.45">
      <c r="A461">
        <v>0.55995707689762275</v>
      </c>
      <c r="B461">
        <v>0.57989514658768282</v>
      </c>
    </row>
    <row r="462" spans="1:2" x14ac:dyDescent="0.45">
      <c r="A462">
        <v>0.55982124742495132</v>
      </c>
      <c r="B462">
        <v>0.5801377472353062</v>
      </c>
    </row>
    <row r="463" spans="1:2" x14ac:dyDescent="0.45">
      <c r="A463">
        <v>0.55803584239308546</v>
      </c>
      <c r="B463">
        <v>0.58333208498435596</v>
      </c>
    </row>
    <row r="464" spans="1:2" x14ac:dyDescent="0.45">
      <c r="A464">
        <v>0.55478312526760232</v>
      </c>
      <c r="B464">
        <v>0.58917800688795086</v>
      </c>
    </row>
    <row r="465" spans="1:2" x14ac:dyDescent="0.45">
      <c r="A465">
        <v>0.55404887558367455</v>
      </c>
      <c r="B465">
        <v>0.59050237305105502</v>
      </c>
    </row>
    <row r="466" spans="1:2" x14ac:dyDescent="0.45">
      <c r="A466">
        <v>0.55370521506568515</v>
      </c>
      <c r="B466">
        <v>0.59112283662129206</v>
      </c>
    </row>
    <row r="467" spans="1:2" x14ac:dyDescent="0.45">
      <c r="A467">
        <v>0.5535639819321676</v>
      </c>
      <c r="B467">
        <v>0.59137793833398555</v>
      </c>
    </row>
    <row r="468" spans="1:2" x14ac:dyDescent="0.45">
      <c r="A468">
        <v>0.55200042339530997</v>
      </c>
      <c r="B468">
        <v>0.59420646568484681</v>
      </c>
    </row>
    <row r="469" spans="1:2" x14ac:dyDescent="0.45">
      <c r="A469">
        <v>0.54848145665564862</v>
      </c>
      <c r="B469">
        <v>0.60060180721180989</v>
      </c>
    </row>
    <row r="470" spans="1:2" x14ac:dyDescent="0.45">
      <c r="A470">
        <v>0.54800247916213574</v>
      </c>
      <c r="B470">
        <v>0.60147546802585894</v>
      </c>
    </row>
    <row r="471" spans="1:2" x14ac:dyDescent="0.45">
      <c r="A471">
        <v>0.54742700416030832</v>
      </c>
      <c r="B471">
        <v>0.60252615191474368</v>
      </c>
    </row>
    <row r="472" spans="1:2" x14ac:dyDescent="0.45">
      <c r="A472">
        <v>0.54721332716436355</v>
      </c>
      <c r="B472">
        <v>0.60291655777234654</v>
      </c>
    </row>
    <row r="473" spans="1:2" x14ac:dyDescent="0.45">
      <c r="A473">
        <v>0.54482633652473189</v>
      </c>
      <c r="B473">
        <v>0.6072881836766123</v>
      </c>
    </row>
    <row r="474" spans="1:2" x14ac:dyDescent="0.45">
      <c r="A474">
        <v>0.54479150442960333</v>
      </c>
      <c r="B474">
        <v>0.60735211819352497</v>
      </c>
    </row>
    <row r="475" spans="1:2" x14ac:dyDescent="0.45">
      <c r="A475">
        <v>0.54327775660036948</v>
      </c>
      <c r="B475">
        <v>0.61013456754683826</v>
      </c>
    </row>
    <row r="476" spans="1:2" x14ac:dyDescent="0.45">
      <c r="A476">
        <v>0.54093186066171794</v>
      </c>
      <c r="B476">
        <v>0.61446195878582499</v>
      </c>
    </row>
    <row r="477" spans="1:2" x14ac:dyDescent="0.45">
      <c r="A477">
        <v>0.53926941479008583</v>
      </c>
      <c r="B477">
        <v>0.6175399910413909</v>
      </c>
    </row>
    <row r="478" spans="1:2" x14ac:dyDescent="0.45">
      <c r="A478">
        <v>0.53867470643399451</v>
      </c>
      <c r="B478">
        <v>0.61864340336995405</v>
      </c>
    </row>
    <row r="479" spans="1:2" x14ac:dyDescent="0.45">
      <c r="A479">
        <v>0.53441132319241857</v>
      </c>
      <c r="B479">
        <v>0.6265894683756088</v>
      </c>
    </row>
    <row r="480" spans="1:2" x14ac:dyDescent="0.45">
      <c r="A480">
        <v>0.53422655826339993</v>
      </c>
      <c r="B480">
        <v>0.62693526358662643</v>
      </c>
    </row>
    <row r="481" spans="1:2" x14ac:dyDescent="0.45">
      <c r="A481">
        <v>0.53080994542456184</v>
      </c>
      <c r="B481">
        <v>0.63335124002937671</v>
      </c>
    </row>
    <row r="482" spans="1:2" x14ac:dyDescent="0.45">
      <c r="A482">
        <v>0.53037967883050974</v>
      </c>
      <c r="B482">
        <v>0.63416215375826301</v>
      </c>
    </row>
    <row r="483" spans="1:2" x14ac:dyDescent="0.45">
      <c r="A483">
        <v>0.52865972563128216</v>
      </c>
      <c r="B483">
        <v>0.63741029486456524</v>
      </c>
    </row>
    <row r="484" spans="1:2" x14ac:dyDescent="0.45">
      <c r="A484">
        <v>0.52696803905410294</v>
      </c>
      <c r="B484">
        <v>0.64061537923603717</v>
      </c>
    </row>
    <row r="485" spans="1:2" x14ac:dyDescent="0.45">
      <c r="A485">
        <v>0.52648327338551559</v>
      </c>
      <c r="B485">
        <v>0.64153571736097992</v>
      </c>
    </row>
    <row r="486" spans="1:2" x14ac:dyDescent="0.45">
      <c r="A486">
        <v>0.52557119024320265</v>
      </c>
      <c r="B486">
        <v>0.6432696263977371</v>
      </c>
    </row>
    <row r="487" spans="1:2" x14ac:dyDescent="0.45">
      <c r="A487">
        <v>0.52530390468753141</v>
      </c>
      <c r="B487">
        <v>0.64377831779736072</v>
      </c>
    </row>
    <row r="488" spans="1:2" x14ac:dyDescent="0.45">
      <c r="A488">
        <v>0.52479687971648414</v>
      </c>
      <c r="B488">
        <v>0.64474398703212055</v>
      </c>
    </row>
    <row r="489" spans="1:2" x14ac:dyDescent="0.45">
      <c r="A489">
        <v>0.52396932310680844</v>
      </c>
      <c r="B489">
        <v>0.64632214006414046</v>
      </c>
    </row>
    <row r="490" spans="1:2" x14ac:dyDescent="0.45">
      <c r="A490">
        <v>0.52248913403085817</v>
      </c>
      <c r="B490">
        <v>0.64915109147260319</v>
      </c>
    </row>
    <row r="491" spans="1:2" x14ac:dyDescent="0.45">
      <c r="A491">
        <v>0.52058491600097778</v>
      </c>
      <c r="B491">
        <v>0.65280226110002448</v>
      </c>
    </row>
    <row r="492" spans="1:2" x14ac:dyDescent="0.45">
      <c r="A492">
        <v>0.52055380259369255</v>
      </c>
      <c r="B492">
        <v>0.6528620291342716</v>
      </c>
    </row>
    <row r="493" spans="1:2" x14ac:dyDescent="0.45">
      <c r="A493">
        <v>0.52023921564507447</v>
      </c>
      <c r="B493">
        <v>0.65346654310138219</v>
      </c>
    </row>
    <row r="494" spans="1:2" x14ac:dyDescent="0.45">
      <c r="A494">
        <v>0.51956862996424313</v>
      </c>
      <c r="B494">
        <v>0.65475636944118398</v>
      </c>
    </row>
    <row r="495" spans="1:2" x14ac:dyDescent="0.45">
      <c r="A495">
        <v>0.51943309174876828</v>
      </c>
      <c r="B495">
        <v>0.65501727029131973</v>
      </c>
    </row>
    <row r="496" spans="1:2" x14ac:dyDescent="0.45">
      <c r="A496">
        <v>0.51877431920201011</v>
      </c>
      <c r="B496">
        <v>0.65628632814666299</v>
      </c>
    </row>
    <row r="497" spans="1:2" x14ac:dyDescent="0.45">
      <c r="A497">
        <v>0.51701901407252016</v>
      </c>
      <c r="B497">
        <v>0.65967562744685726</v>
      </c>
    </row>
    <row r="498" spans="1:2" x14ac:dyDescent="0.45">
      <c r="A498">
        <v>0.51689176864803021</v>
      </c>
      <c r="B498">
        <v>0.65992177136422236</v>
      </c>
    </row>
    <row r="499" spans="1:2" x14ac:dyDescent="0.45">
      <c r="A499">
        <v>0.5163058121996621</v>
      </c>
      <c r="B499">
        <v>0.66105602975206879</v>
      </c>
    </row>
    <row r="500" spans="1:2" x14ac:dyDescent="0.45">
      <c r="A500">
        <v>0.51623942396308764</v>
      </c>
      <c r="B500">
        <v>0.66118462118678922</v>
      </c>
    </row>
    <row r="501" spans="1:2" x14ac:dyDescent="0.45">
      <c r="A501">
        <v>0.51556615109672832</v>
      </c>
      <c r="B501">
        <v>0.66248965961299844</v>
      </c>
    </row>
    <row r="502" spans="1:2" x14ac:dyDescent="0.45">
      <c r="A502">
        <v>0.51436257355475634</v>
      </c>
      <c r="B502">
        <v>0.66482686618088238</v>
      </c>
    </row>
    <row r="503" spans="1:2" x14ac:dyDescent="0.45">
      <c r="A503">
        <v>0.51404186541467156</v>
      </c>
      <c r="B503">
        <v>0.66545056662076485</v>
      </c>
    </row>
    <row r="504" spans="1:2" x14ac:dyDescent="0.45">
      <c r="A504">
        <v>0.51365855997320697</v>
      </c>
      <c r="B504">
        <v>0.666196514466595</v>
      </c>
    </row>
    <row r="505" spans="1:2" x14ac:dyDescent="0.45">
      <c r="A505">
        <v>0.51229562888083158</v>
      </c>
      <c r="B505">
        <v>0.66885342041608742</v>
      </c>
    </row>
    <row r="506" spans="1:2" x14ac:dyDescent="0.45">
      <c r="A506">
        <v>0.51147267049108625</v>
      </c>
      <c r="B506">
        <v>0.67046112514284939</v>
      </c>
    </row>
    <row r="507" spans="1:2" x14ac:dyDescent="0.45">
      <c r="A507">
        <v>0.51115424493435258</v>
      </c>
      <c r="B507">
        <v>0.67108388513913297</v>
      </c>
    </row>
    <row r="508" spans="1:2" x14ac:dyDescent="0.45">
      <c r="A508">
        <v>0.50931951049748847</v>
      </c>
      <c r="B508">
        <v>0.67467973736766396</v>
      </c>
    </row>
    <row r="509" spans="1:2" x14ac:dyDescent="0.45">
      <c r="A509">
        <v>0.50763305526779046</v>
      </c>
      <c r="B509">
        <v>0.67799642456123843</v>
      </c>
    </row>
    <row r="510" spans="1:2" x14ac:dyDescent="0.45">
      <c r="A510">
        <v>0.50537322786285233</v>
      </c>
      <c r="B510">
        <v>0.68245805760592582</v>
      </c>
    </row>
    <row r="511" spans="1:2" x14ac:dyDescent="0.45">
      <c r="A511">
        <v>0.50452161399720419</v>
      </c>
      <c r="B511">
        <v>0.68414459769348923</v>
      </c>
    </row>
    <row r="512" spans="1:2" x14ac:dyDescent="0.45">
      <c r="A512">
        <v>0.50448868329671737</v>
      </c>
      <c r="B512">
        <v>0.68420987096292329</v>
      </c>
    </row>
    <row r="513" spans="1:2" x14ac:dyDescent="0.45">
      <c r="A513">
        <v>0.50382217220234415</v>
      </c>
      <c r="B513">
        <v>0.68553190610280956</v>
      </c>
    </row>
    <row r="514" spans="1:2" x14ac:dyDescent="0.45">
      <c r="A514">
        <v>0.50280944622307255</v>
      </c>
      <c r="B514">
        <v>0.68754401520490815</v>
      </c>
    </row>
    <row r="515" spans="1:2" x14ac:dyDescent="0.45">
      <c r="A515">
        <v>0.50117032765281344</v>
      </c>
      <c r="B515">
        <v>0.69080926032088108</v>
      </c>
    </row>
    <row r="516" spans="1:2" x14ac:dyDescent="0.45">
      <c r="A516">
        <v>0.50090372354035118</v>
      </c>
      <c r="B516">
        <v>0.6913413649461535</v>
      </c>
    </row>
    <row r="517" spans="1:2" x14ac:dyDescent="0.45">
      <c r="A517">
        <v>0.50075645012011782</v>
      </c>
      <c r="B517">
        <v>0.69163542360031038</v>
      </c>
    </row>
    <row r="518" spans="1:2" x14ac:dyDescent="0.45">
      <c r="A518">
        <v>0.50007028564770217</v>
      </c>
      <c r="B518">
        <v>0.69300661914375972</v>
      </c>
    </row>
    <row r="519" spans="1:2" x14ac:dyDescent="0.45">
      <c r="A519">
        <v>0.49891138152768022</v>
      </c>
      <c r="B519">
        <v>0.69532679113086515</v>
      </c>
    </row>
    <row r="520" spans="1:2" x14ac:dyDescent="0.45">
      <c r="A520">
        <v>0.49834016408650461</v>
      </c>
      <c r="B520">
        <v>0.69647237472240353</v>
      </c>
    </row>
    <row r="521" spans="1:2" x14ac:dyDescent="0.45">
      <c r="A521">
        <v>0.49722764685863319</v>
      </c>
      <c r="B521">
        <v>0.69870731578562839</v>
      </c>
    </row>
    <row r="522" spans="1:2" x14ac:dyDescent="0.45">
      <c r="A522">
        <v>0.49556077534112275</v>
      </c>
      <c r="B522">
        <v>0.70206527816014541</v>
      </c>
    </row>
    <row r="523" spans="1:2" x14ac:dyDescent="0.45">
      <c r="A523">
        <v>0.49491006859720732</v>
      </c>
      <c r="B523">
        <v>0.70337921252078617</v>
      </c>
    </row>
    <row r="524" spans="1:2" x14ac:dyDescent="0.45">
      <c r="A524">
        <v>0.49373983602374938</v>
      </c>
      <c r="B524">
        <v>0.70574654824704064</v>
      </c>
    </row>
    <row r="525" spans="1:2" x14ac:dyDescent="0.45">
      <c r="A525">
        <v>0.49244405951589232</v>
      </c>
      <c r="B525">
        <v>0.70837440956053344</v>
      </c>
    </row>
    <row r="526" spans="1:2" x14ac:dyDescent="0.45">
      <c r="A526">
        <v>0.49072247764039967</v>
      </c>
      <c r="B526">
        <v>0.71187652963888703</v>
      </c>
    </row>
    <row r="527" spans="1:2" x14ac:dyDescent="0.45">
      <c r="A527">
        <v>0.48994102852880017</v>
      </c>
      <c r="B527">
        <v>0.71347024506132417</v>
      </c>
    </row>
    <row r="528" spans="1:2" x14ac:dyDescent="0.45">
      <c r="A528">
        <v>0.48979332582565738</v>
      </c>
      <c r="B528">
        <v>0.71377176088263905</v>
      </c>
    </row>
    <row r="529" spans="1:2" x14ac:dyDescent="0.45">
      <c r="A529">
        <v>0.48842552139189199</v>
      </c>
      <c r="B529">
        <v>0.7165682830086838</v>
      </c>
    </row>
    <row r="530" spans="1:2" x14ac:dyDescent="0.45">
      <c r="A530">
        <v>0.48637764310348219</v>
      </c>
      <c r="B530">
        <v>0.72076991340077989</v>
      </c>
    </row>
    <row r="531" spans="1:2" x14ac:dyDescent="0.45">
      <c r="A531">
        <v>0.48484909142535371</v>
      </c>
      <c r="B531">
        <v>0.72391758816268958</v>
      </c>
    </row>
    <row r="532" spans="1:2" x14ac:dyDescent="0.45">
      <c r="A532">
        <v>0.48334741160171746</v>
      </c>
      <c r="B532">
        <v>0.72701960520799347</v>
      </c>
    </row>
    <row r="533" spans="1:2" x14ac:dyDescent="0.45">
      <c r="A533">
        <v>0.48326462618961763</v>
      </c>
      <c r="B533">
        <v>0.72719089505141687</v>
      </c>
    </row>
    <row r="534" spans="1:2" x14ac:dyDescent="0.45">
      <c r="A534">
        <v>0.48280899055604265</v>
      </c>
      <c r="B534">
        <v>0.72813416823362809</v>
      </c>
    </row>
    <row r="535" spans="1:2" x14ac:dyDescent="0.45">
      <c r="A535">
        <v>0.48266339826373272</v>
      </c>
      <c r="B535">
        <v>0.72843576628055207</v>
      </c>
    </row>
    <row r="536" spans="1:2" x14ac:dyDescent="0.45">
      <c r="A536">
        <v>0.48235020070574885</v>
      </c>
      <c r="B536">
        <v>0.72908487126583965</v>
      </c>
    </row>
    <row r="537" spans="1:2" x14ac:dyDescent="0.45">
      <c r="A537">
        <v>0.48209013480912899</v>
      </c>
      <c r="B537">
        <v>0.7296241807354803</v>
      </c>
    </row>
    <row r="538" spans="1:2" x14ac:dyDescent="0.45">
      <c r="A538">
        <v>0.48165468792586252</v>
      </c>
      <c r="B538">
        <v>0.73052783677103272</v>
      </c>
    </row>
    <row r="539" spans="1:2" x14ac:dyDescent="0.45">
      <c r="A539">
        <v>0.48014423625744762</v>
      </c>
      <c r="B539">
        <v>0.73366872801592431</v>
      </c>
    </row>
    <row r="540" spans="1:2" x14ac:dyDescent="0.45">
      <c r="A540">
        <v>0.47961728749982102</v>
      </c>
      <c r="B540">
        <v>0.73476681081572781</v>
      </c>
    </row>
    <row r="541" spans="1:2" x14ac:dyDescent="0.45">
      <c r="A541">
        <v>0.47741606735985387</v>
      </c>
      <c r="B541">
        <v>0.73936690967422625</v>
      </c>
    </row>
    <row r="542" spans="1:2" x14ac:dyDescent="0.45">
      <c r="A542">
        <v>0.47738230044022312</v>
      </c>
      <c r="B542">
        <v>0.73943764066997064</v>
      </c>
    </row>
    <row r="543" spans="1:2" x14ac:dyDescent="0.45">
      <c r="A543">
        <v>0.47544097472485636</v>
      </c>
      <c r="B543">
        <v>0.74351253777259363</v>
      </c>
    </row>
    <row r="544" spans="1:2" x14ac:dyDescent="0.45">
      <c r="A544">
        <v>0.47150005537757811</v>
      </c>
      <c r="B544">
        <v>0.75183605945883725</v>
      </c>
    </row>
    <row r="545" spans="1:2" x14ac:dyDescent="0.45">
      <c r="A545">
        <v>0.47147282340243002</v>
      </c>
      <c r="B545">
        <v>0.75189381716485082</v>
      </c>
    </row>
    <row r="546" spans="1:2" x14ac:dyDescent="0.45">
      <c r="A546">
        <v>0.47116521609888395</v>
      </c>
      <c r="B546">
        <v>0.75254646919367774</v>
      </c>
    </row>
    <row r="547" spans="1:2" x14ac:dyDescent="0.45">
      <c r="A547">
        <v>0.47065620738732039</v>
      </c>
      <c r="B547">
        <v>0.75362737210887754</v>
      </c>
    </row>
    <row r="548" spans="1:2" x14ac:dyDescent="0.45">
      <c r="A548">
        <v>0.47059952831654817</v>
      </c>
      <c r="B548">
        <v>0.75374780499165484</v>
      </c>
    </row>
    <row r="549" spans="1:2" x14ac:dyDescent="0.45">
      <c r="A549">
        <v>0.47046481485504421</v>
      </c>
      <c r="B549">
        <v>0.75403410520779124</v>
      </c>
    </row>
    <row r="550" spans="1:2" x14ac:dyDescent="0.45">
      <c r="A550">
        <v>0.4690511119518912</v>
      </c>
      <c r="B550">
        <v>0.75704353576616645</v>
      </c>
    </row>
    <row r="551" spans="1:2" x14ac:dyDescent="0.45">
      <c r="A551">
        <v>0.4679650290712174</v>
      </c>
      <c r="B551">
        <v>0.75936171006328335</v>
      </c>
    </row>
    <row r="552" spans="1:2" x14ac:dyDescent="0.45">
      <c r="A552">
        <v>0.46768177466713456</v>
      </c>
      <c r="B552">
        <v>0.75996718300799815</v>
      </c>
    </row>
    <row r="553" spans="1:2" x14ac:dyDescent="0.45">
      <c r="A553">
        <v>0.46747668935377307</v>
      </c>
      <c r="B553">
        <v>0.76040579384143381</v>
      </c>
    </row>
    <row r="554" spans="1:2" x14ac:dyDescent="0.45">
      <c r="A554">
        <v>0.46722483390409297</v>
      </c>
      <c r="B554">
        <v>0.76094469412031096</v>
      </c>
    </row>
    <row r="555" spans="1:2" x14ac:dyDescent="0.45">
      <c r="A555">
        <v>0.46692169329580446</v>
      </c>
      <c r="B555">
        <v>0.76159371568192435</v>
      </c>
    </row>
    <row r="556" spans="1:2" x14ac:dyDescent="0.45">
      <c r="A556">
        <v>0.46641779479498557</v>
      </c>
      <c r="B556">
        <v>0.76267349116813721</v>
      </c>
    </row>
    <row r="557" spans="1:2" x14ac:dyDescent="0.45">
      <c r="A557">
        <v>0.46539018981752622</v>
      </c>
      <c r="B557">
        <v>0.76487910737021947</v>
      </c>
    </row>
    <row r="558" spans="1:2" x14ac:dyDescent="0.45">
      <c r="A558">
        <v>0.46472526212268561</v>
      </c>
      <c r="B558">
        <v>0.76630888215081705</v>
      </c>
    </row>
    <row r="559" spans="1:2" x14ac:dyDescent="0.45">
      <c r="A559">
        <v>0.46460419562774979</v>
      </c>
      <c r="B559">
        <v>0.76656942806294981</v>
      </c>
    </row>
    <row r="560" spans="1:2" x14ac:dyDescent="0.45">
      <c r="A560">
        <v>0.46036107892850531</v>
      </c>
      <c r="B560">
        <v>0.77574414322201313</v>
      </c>
    </row>
    <row r="561" spans="1:2" x14ac:dyDescent="0.45">
      <c r="A561">
        <v>0.45849521977496976</v>
      </c>
      <c r="B561">
        <v>0.77980541313065399</v>
      </c>
    </row>
    <row r="562" spans="1:2" x14ac:dyDescent="0.45">
      <c r="A562">
        <v>0.45779182326225265</v>
      </c>
      <c r="B562">
        <v>0.78134073256190206</v>
      </c>
    </row>
    <row r="563" spans="1:2" x14ac:dyDescent="0.45">
      <c r="A563">
        <v>0.45692795092441518</v>
      </c>
      <c r="B563">
        <v>0.78322955713757947</v>
      </c>
    </row>
    <row r="564" spans="1:2" x14ac:dyDescent="0.45">
      <c r="A564">
        <v>0.45512943542513296</v>
      </c>
      <c r="B564">
        <v>0.78717342702425919</v>
      </c>
    </row>
    <row r="565" spans="1:2" x14ac:dyDescent="0.45">
      <c r="A565">
        <v>0.44921681287034687</v>
      </c>
      <c r="B565">
        <v>0.80024962834466395</v>
      </c>
    </row>
    <row r="566" spans="1:2" x14ac:dyDescent="0.45">
      <c r="A566">
        <v>0.44895581817245289</v>
      </c>
      <c r="B566">
        <v>0.80083079658831668</v>
      </c>
    </row>
    <row r="567" spans="1:2" x14ac:dyDescent="0.45">
      <c r="A567">
        <v>0.44556892894135558</v>
      </c>
      <c r="B567">
        <v>0.80840332138783588</v>
      </c>
    </row>
    <row r="568" spans="1:2" x14ac:dyDescent="0.45">
      <c r="A568">
        <v>0.44545558934284091</v>
      </c>
      <c r="B568">
        <v>0.80865772426183136</v>
      </c>
    </row>
    <row r="569" spans="1:2" x14ac:dyDescent="0.45">
      <c r="A569">
        <v>0.44513988100426616</v>
      </c>
      <c r="B569">
        <v>0.80936670687472545</v>
      </c>
    </row>
    <row r="570" spans="1:2" x14ac:dyDescent="0.45">
      <c r="A570">
        <v>0.44397653551097283</v>
      </c>
      <c r="B570">
        <v>0.81198356589467369</v>
      </c>
    </row>
    <row r="571" spans="1:2" x14ac:dyDescent="0.45">
      <c r="A571">
        <v>0.44244818848205547</v>
      </c>
      <c r="B571">
        <v>0.81543190956565426</v>
      </c>
    </row>
    <row r="572" spans="1:2" x14ac:dyDescent="0.45">
      <c r="A572">
        <v>0.44210579968435537</v>
      </c>
      <c r="B572">
        <v>0.81620605974615268</v>
      </c>
    </row>
    <row r="573" spans="1:2" x14ac:dyDescent="0.45">
      <c r="A573">
        <v>0.44072529720424403</v>
      </c>
      <c r="B573">
        <v>0.81933350645751624</v>
      </c>
    </row>
    <row r="574" spans="1:2" x14ac:dyDescent="0.45">
      <c r="A574">
        <v>0.43827111763517668</v>
      </c>
      <c r="B574">
        <v>0.82491757006635413</v>
      </c>
    </row>
    <row r="575" spans="1:2" x14ac:dyDescent="0.45">
      <c r="A575">
        <v>0.43681905437483548</v>
      </c>
      <c r="B575">
        <v>0.82823623284987036</v>
      </c>
    </row>
    <row r="576" spans="1:2" x14ac:dyDescent="0.45">
      <c r="A576">
        <v>0.4355293000075362</v>
      </c>
      <c r="B576">
        <v>0.83119320594573864</v>
      </c>
    </row>
    <row r="577" spans="1:2" x14ac:dyDescent="0.45">
      <c r="A577">
        <v>0.43487078102829113</v>
      </c>
      <c r="B577">
        <v>0.83270634713043756</v>
      </c>
    </row>
    <row r="578" spans="1:2" x14ac:dyDescent="0.45">
      <c r="A578">
        <v>0.43255185616761271</v>
      </c>
      <c r="B578">
        <v>0.83805306114403233</v>
      </c>
    </row>
    <row r="579" spans="1:2" x14ac:dyDescent="0.45">
      <c r="A579">
        <v>0.43240834875638834</v>
      </c>
      <c r="B579">
        <v>0.8383848854562358</v>
      </c>
    </row>
    <row r="580" spans="1:2" x14ac:dyDescent="0.45">
      <c r="A580">
        <v>0.43058090178298825</v>
      </c>
      <c r="B580">
        <v>0.84262004760633746</v>
      </c>
    </row>
    <row r="581" spans="1:2" x14ac:dyDescent="0.45">
      <c r="A581">
        <v>0.42964817127260591</v>
      </c>
      <c r="B581">
        <v>0.84478861155081364</v>
      </c>
    </row>
    <row r="582" spans="1:2" x14ac:dyDescent="0.45">
      <c r="A582">
        <v>0.42795827412240794</v>
      </c>
      <c r="B582">
        <v>0.84872957852104081</v>
      </c>
    </row>
    <row r="583" spans="1:2" x14ac:dyDescent="0.45">
      <c r="A583">
        <v>0.42742989317730795</v>
      </c>
      <c r="B583">
        <v>0.84996499662127423</v>
      </c>
    </row>
    <row r="584" spans="1:2" x14ac:dyDescent="0.45">
      <c r="A584">
        <v>0.4272823540469286</v>
      </c>
      <c r="B584">
        <v>0.85031023358804037</v>
      </c>
    </row>
    <row r="585" spans="1:2" x14ac:dyDescent="0.45">
      <c r="A585">
        <v>0.42641415199525401</v>
      </c>
      <c r="B585">
        <v>0.85234421719895792</v>
      </c>
    </row>
    <row r="586" spans="1:2" x14ac:dyDescent="0.45">
      <c r="A586">
        <v>0.42549409702926078</v>
      </c>
      <c r="B586">
        <v>0.85450420408665329</v>
      </c>
    </row>
    <row r="587" spans="1:2" x14ac:dyDescent="0.45">
      <c r="A587">
        <v>0.42417666416558275</v>
      </c>
      <c r="B587">
        <v>0.85760524976128905</v>
      </c>
    </row>
    <row r="588" spans="1:2" x14ac:dyDescent="0.45">
      <c r="A588">
        <v>0.42345878023130545</v>
      </c>
      <c r="B588">
        <v>0.85929910083999195</v>
      </c>
    </row>
    <row r="589" spans="1:2" x14ac:dyDescent="0.45">
      <c r="A589">
        <v>0.42295033775464286</v>
      </c>
      <c r="B589">
        <v>0.86050051166370589</v>
      </c>
    </row>
    <row r="590" spans="1:2" x14ac:dyDescent="0.45">
      <c r="A590">
        <v>0.42287429415195832</v>
      </c>
      <c r="B590">
        <v>0.86068032104740289</v>
      </c>
    </row>
    <row r="591" spans="1:2" x14ac:dyDescent="0.45">
      <c r="A591">
        <v>0.42089127899316026</v>
      </c>
      <c r="B591">
        <v>0.86538072332248117</v>
      </c>
    </row>
    <row r="592" spans="1:2" x14ac:dyDescent="0.45">
      <c r="A592">
        <v>0.41911968539130862</v>
      </c>
      <c r="B592">
        <v>0.86959875452353907</v>
      </c>
    </row>
    <row r="593" spans="1:2" x14ac:dyDescent="0.45">
      <c r="A593">
        <v>0.41910629185756609</v>
      </c>
      <c r="B593">
        <v>0.86963071138029902</v>
      </c>
    </row>
    <row r="594" spans="1:2" x14ac:dyDescent="0.45">
      <c r="A594">
        <v>0.4159645289614774</v>
      </c>
      <c r="B594">
        <v>0.87715528927582964</v>
      </c>
    </row>
    <row r="595" spans="1:2" x14ac:dyDescent="0.45">
      <c r="A595">
        <v>0.41585285819209283</v>
      </c>
      <c r="B595">
        <v>0.87742378755869821</v>
      </c>
    </row>
    <row r="596" spans="1:2" x14ac:dyDescent="0.45">
      <c r="A596">
        <v>0.41504401973031413</v>
      </c>
      <c r="B596">
        <v>0.87937069273732615</v>
      </c>
    </row>
    <row r="597" spans="1:2" x14ac:dyDescent="0.45">
      <c r="A597">
        <v>0.4147248750932826</v>
      </c>
      <c r="B597">
        <v>0.88013993018346248</v>
      </c>
    </row>
    <row r="598" spans="1:2" x14ac:dyDescent="0.45">
      <c r="A598">
        <v>0.4134557751540322</v>
      </c>
      <c r="B598">
        <v>0.88320472270730199</v>
      </c>
    </row>
    <row r="599" spans="1:2" x14ac:dyDescent="0.45">
      <c r="A599">
        <v>0.41285377856895678</v>
      </c>
      <c r="B599">
        <v>0.88466179575908854</v>
      </c>
    </row>
    <row r="600" spans="1:2" x14ac:dyDescent="0.45">
      <c r="A600">
        <v>0.41155711179356091</v>
      </c>
      <c r="B600">
        <v>0.88780747920359115</v>
      </c>
    </row>
    <row r="601" spans="1:2" x14ac:dyDescent="0.45">
      <c r="A601">
        <v>0.40919428946443692</v>
      </c>
      <c r="B601">
        <v>0.89356520036754383</v>
      </c>
    </row>
    <row r="602" spans="1:2" x14ac:dyDescent="0.45">
      <c r="A602">
        <v>0.4078791811999859</v>
      </c>
      <c r="B602">
        <v>0.89678427294133412</v>
      </c>
    </row>
    <row r="603" spans="1:2" x14ac:dyDescent="0.45">
      <c r="A603">
        <v>0.40661578457796699</v>
      </c>
      <c r="B603">
        <v>0.89988655764133607</v>
      </c>
    </row>
    <row r="604" spans="1:2" x14ac:dyDescent="0.45">
      <c r="A604">
        <v>0.40530607969738308</v>
      </c>
      <c r="B604">
        <v>0.90311274497337546</v>
      </c>
    </row>
    <row r="605" spans="1:2" x14ac:dyDescent="0.45">
      <c r="A605">
        <v>0.40507665370025803</v>
      </c>
      <c r="B605">
        <v>0.90367896138890214</v>
      </c>
    </row>
    <row r="606" spans="1:2" x14ac:dyDescent="0.45">
      <c r="A606">
        <v>0.4032369635208467</v>
      </c>
      <c r="B606">
        <v>0.90823089102798538</v>
      </c>
    </row>
    <row r="607" spans="1:2" x14ac:dyDescent="0.45">
      <c r="A607">
        <v>0.40283607315871695</v>
      </c>
      <c r="B607">
        <v>0.90922556614287031</v>
      </c>
    </row>
    <row r="608" spans="1:2" x14ac:dyDescent="0.45">
      <c r="A608">
        <v>0.40226085147206214</v>
      </c>
      <c r="B608">
        <v>0.91065451653861884</v>
      </c>
    </row>
    <row r="609" spans="1:2" x14ac:dyDescent="0.45">
      <c r="A609">
        <v>0.39869847419647264</v>
      </c>
      <c r="B609">
        <v>0.91954985154854463</v>
      </c>
    </row>
    <row r="610" spans="1:2" x14ac:dyDescent="0.45">
      <c r="A610">
        <v>0.39770544189022949</v>
      </c>
      <c r="B610">
        <v>0.92204364345695566</v>
      </c>
    </row>
    <row r="611" spans="1:2" x14ac:dyDescent="0.45">
      <c r="A611">
        <v>0.39769464621202644</v>
      </c>
      <c r="B611">
        <v>0.92207078873482329</v>
      </c>
    </row>
    <row r="612" spans="1:2" x14ac:dyDescent="0.45">
      <c r="A612">
        <v>0.3965259697173078</v>
      </c>
      <c r="B612">
        <v>0.92501374265661518</v>
      </c>
    </row>
    <row r="613" spans="1:2" x14ac:dyDescent="0.45">
      <c r="A613">
        <v>0.39644981029611082</v>
      </c>
      <c r="B613">
        <v>0.92520582777031146</v>
      </c>
    </row>
    <row r="614" spans="1:2" x14ac:dyDescent="0.45">
      <c r="A614">
        <v>0.39585576493521613</v>
      </c>
      <c r="B614">
        <v>0.92670536403707549</v>
      </c>
    </row>
    <row r="615" spans="1:2" x14ac:dyDescent="0.45">
      <c r="A615">
        <v>0.39553527095186702</v>
      </c>
      <c r="B615">
        <v>0.92751531508867091</v>
      </c>
    </row>
    <row r="616" spans="1:2" x14ac:dyDescent="0.45">
      <c r="A616">
        <v>0.39547411251569553</v>
      </c>
      <c r="B616">
        <v>0.92766994899712163</v>
      </c>
    </row>
    <row r="617" spans="1:2" x14ac:dyDescent="0.45">
      <c r="A617">
        <v>0.39264292315667226</v>
      </c>
      <c r="B617">
        <v>0.93485467260987809</v>
      </c>
    </row>
    <row r="618" spans="1:2" x14ac:dyDescent="0.45">
      <c r="A618">
        <v>0.39142792509322155</v>
      </c>
      <c r="B618">
        <v>0.93795387987839451</v>
      </c>
    </row>
    <row r="619" spans="1:2" x14ac:dyDescent="0.45">
      <c r="A619">
        <v>0.39070198601969774</v>
      </c>
      <c r="B619">
        <v>0.93981019369958652</v>
      </c>
    </row>
    <row r="620" spans="1:2" x14ac:dyDescent="0.45">
      <c r="A620">
        <v>0.38897381777031959</v>
      </c>
      <c r="B620">
        <v>0.94424324413190952</v>
      </c>
    </row>
    <row r="621" spans="1:2" x14ac:dyDescent="0.45">
      <c r="A621">
        <v>0.38867490688126793</v>
      </c>
      <c r="B621">
        <v>0.94501199972629846</v>
      </c>
    </row>
    <row r="622" spans="1:2" x14ac:dyDescent="0.45">
      <c r="A622">
        <v>0.38545409366770922</v>
      </c>
      <c r="B622">
        <v>0.95333317564368125</v>
      </c>
    </row>
    <row r="623" spans="1:2" x14ac:dyDescent="0.45">
      <c r="A623">
        <v>0.38522809157774696</v>
      </c>
      <c r="B623">
        <v>0.95391967446451142</v>
      </c>
    </row>
    <row r="624" spans="1:2" x14ac:dyDescent="0.45">
      <c r="A624">
        <v>0.38334828532554432</v>
      </c>
      <c r="B624">
        <v>0.95881134185656181</v>
      </c>
    </row>
    <row r="625" spans="1:2" x14ac:dyDescent="0.45">
      <c r="A625">
        <v>0.38167248255261743</v>
      </c>
      <c r="B625">
        <v>0.9631924136488772</v>
      </c>
    </row>
    <row r="626" spans="1:2" x14ac:dyDescent="0.45">
      <c r="A626">
        <v>0.38157555833250967</v>
      </c>
      <c r="B626">
        <v>0.96344639195065274</v>
      </c>
    </row>
    <row r="627" spans="1:2" x14ac:dyDescent="0.45">
      <c r="A627">
        <v>0.38136644574197487</v>
      </c>
      <c r="B627">
        <v>0.96399456624084645</v>
      </c>
    </row>
    <row r="628" spans="1:2" x14ac:dyDescent="0.45">
      <c r="A628">
        <v>0.38003021826446437</v>
      </c>
      <c r="B628">
        <v>0.96750450767480178</v>
      </c>
    </row>
    <row r="629" spans="1:2" x14ac:dyDescent="0.45">
      <c r="A629">
        <v>0.37999815101392531</v>
      </c>
      <c r="B629">
        <v>0.96758889202637155</v>
      </c>
    </row>
    <row r="630" spans="1:2" x14ac:dyDescent="0.45">
      <c r="A630">
        <v>0.37983714591900297</v>
      </c>
      <c r="B630">
        <v>0.96801268149227793</v>
      </c>
    </row>
    <row r="631" spans="1:2" x14ac:dyDescent="0.45">
      <c r="A631">
        <v>0.3774488149340367</v>
      </c>
      <c r="B631">
        <v>0.97432030906486633</v>
      </c>
    </row>
    <row r="632" spans="1:2" x14ac:dyDescent="0.45">
      <c r="A632">
        <v>0.37633018936393225</v>
      </c>
      <c r="B632">
        <v>0.97728835775001033</v>
      </c>
    </row>
    <row r="633" spans="1:2" x14ac:dyDescent="0.45">
      <c r="A633">
        <v>0.37619557024336125</v>
      </c>
      <c r="B633">
        <v>0.97764613718888904</v>
      </c>
    </row>
    <row r="634" spans="1:2" x14ac:dyDescent="0.45">
      <c r="A634">
        <v>0.37546461857777735</v>
      </c>
      <c r="B634">
        <v>0.97959103704354422</v>
      </c>
    </row>
    <row r="635" spans="1:2" x14ac:dyDescent="0.45">
      <c r="A635">
        <v>0.37511443552065871</v>
      </c>
      <c r="B635">
        <v>0.98052413817556916</v>
      </c>
    </row>
    <row r="636" spans="1:2" x14ac:dyDescent="0.45">
      <c r="A636">
        <v>0.37480010937848474</v>
      </c>
      <c r="B636">
        <v>0.98136243678630974</v>
      </c>
    </row>
    <row r="637" spans="1:2" x14ac:dyDescent="0.45">
      <c r="A637">
        <v>0.37403171563755999</v>
      </c>
      <c r="B637">
        <v>0.98341468399307452</v>
      </c>
    </row>
    <row r="638" spans="1:2" x14ac:dyDescent="0.45">
      <c r="A638">
        <v>0.37327984377832191</v>
      </c>
      <c r="B638">
        <v>0.98542688921981547</v>
      </c>
    </row>
    <row r="639" spans="1:2" x14ac:dyDescent="0.45">
      <c r="A639">
        <v>0.37228110461165564</v>
      </c>
      <c r="B639">
        <v>0.9881060525161991</v>
      </c>
    </row>
    <row r="640" spans="1:2" x14ac:dyDescent="0.45">
      <c r="A640">
        <v>0.37177318745451327</v>
      </c>
      <c r="B640">
        <v>0.98947132180219899</v>
      </c>
    </row>
    <row r="641" spans="1:2" x14ac:dyDescent="0.45">
      <c r="A641">
        <v>0.37025615805249135</v>
      </c>
      <c r="B641">
        <v>0.99356019382536709</v>
      </c>
    </row>
    <row r="642" spans="1:2" x14ac:dyDescent="0.45">
      <c r="A642">
        <v>0.36927357353924517</v>
      </c>
      <c r="B642">
        <v>0.996217517931406</v>
      </c>
    </row>
    <row r="643" spans="1:2" x14ac:dyDescent="0.45">
      <c r="A643">
        <v>0.36899204910827355</v>
      </c>
      <c r="B643">
        <v>0.99698018230580265</v>
      </c>
    </row>
    <row r="644" spans="1:2" x14ac:dyDescent="0.45">
      <c r="A644">
        <v>0.36844273903811997</v>
      </c>
      <c r="B644">
        <v>0.99846996874002314</v>
      </c>
    </row>
    <row r="645" spans="1:2" x14ac:dyDescent="0.45">
      <c r="A645">
        <v>0.36830764419350281</v>
      </c>
      <c r="B645">
        <v>0.99883670040167138</v>
      </c>
    </row>
    <row r="646" spans="1:2" x14ac:dyDescent="0.45">
      <c r="A646">
        <v>0.36653233801931384</v>
      </c>
      <c r="B646">
        <v>1.0036685268430707</v>
      </c>
    </row>
    <row r="647" spans="1:2" x14ac:dyDescent="0.45">
      <c r="A647">
        <v>0.36551267820293099</v>
      </c>
      <c r="B647">
        <v>1.0064543131081729</v>
      </c>
    </row>
    <row r="648" spans="1:2" x14ac:dyDescent="0.45">
      <c r="A648">
        <v>0.36411397016558789</v>
      </c>
      <c r="B648">
        <v>1.0102883555019746</v>
      </c>
    </row>
    <row r="649" spans="1:2" x14ac:dyDescent="0.45">
      <c r="A649">
        <v>0.36252652940915064</v>
      </c>
      <c r="B649">
        <v>1.0146576227883009</v>
      </c>
    </row>
    <row r="650" spans="1:2" x14ac:dyDescent="0.45">
      <c r="A650">
        <v>0.36132639279705425</v>
      </c>
      <c r="B650">
        <v>1.0179735939613672</v>
      </c>
    </row>
    <row r="651" spans="1:2" x14ac:dyDescent="0.45">
      <c r="A651">
        <v>0.35867830104454401</v>
      </c>
      <c r="B651">
        <v>1.0253293895980775</v>
      </c>
    </row>
    <row r="652" spans="1:2" x14ac:dyDescent="0.45">
      <c r="A652">
        <v>0.35661844856759617</v>
      </c>
      <c r="B652">
        <v>1.0310888402653859</v>
      </c>
    </row>
    <row r="653" spans="1:2" x14ac:dyDescent="0.45">
      <c r="A653">
        <v>0.3562332559496042</v>
      </c>
      <c r="B653">
        <v>1.0321695493470673</v>
      </c>
    </row>
    <row r="654" spans="1:2" x14ac:dyDescent="0.45">
      <c r="A654">
        <v>0.35398042782016959</v>
      </c>
      <c r="B654">
        <v>1.0385136560204247</v>
      </c>
    </row>
    <row r="655" spans="1:2" x14ac:dyDescent="0.45">
      <c r="A655">
        <v>0.35255913006094053</v>
      </c>
      <c r="B655">
        <v>1.0425369259436765</v>
      </c>
    </row>
    <row r="656" spans="1:2" x14ac:dyDescent="0.45">
      <c r="A656">
        <v>0.35214954101258222</v>
      </c>
      <c r="B656">
        <v>1.0436993611776746</v>
      </c>
    </row>
    <row r="657" spans="1:2" x14ac:dyDescent="0.45">
      <c r="A657">
        <v>0.35144667097787496</v>
      </c>
      <c r="B657">
        <v>1.0456972976546937</v>
      </c>
    </row>
    <row r="658" spans="1:2" x14ac:dyDescent="0.45">
      <c r="A658">
        <v>0.35079722748402198</v>
      </c>
      <c r="B658">
        <v>1.0475469219246285</v>
      </c>
    </row>
    <row r="659" spans="1:2" x14ac:dyDescent="0.45">
      <c r="A659">
        <v>0.3491363670052382</v>
      </c>
      <c r="B659">
        <v>1.0522926966926054</v>
      </c>
    </row>
    <row r="660" spans="1:2" x14ac:dyDescent="0.45">
      <c r="A660">
        <v>0.34685842626895569</v>
      </c>
      <c r="B660">
        <v>1.0588385757484777</v>
      </c>
    </row>
    <row r="661" spans="1:2" x14ac:dyDescent="0.45">
      <c r="A661">
        <v>0.34650182080370762</v>
      </c>
      <c r="B661">
        <v>1.0598672055212308</v>
      </c>
    </row>
    <row r="662" spans="1:2" x14ac:dyDescent="0.45">
      <c r="A662">
        <v>0.34549195247441467</v>
      </c>
      <c r="B662">
        <v>1.0627859284496943</v>
      </c>
    </row>
    <row r="663" spans="1:2" x14ac:dyDescent="0.45">
      <c r="A663">
        <v>0.34505952397825146</v>
      </c>
      <c r="B663">
        <v>1.0640383435626362</v>
      </c>
    </row>
    <row r="664" spans="1:2" x14ac:dyDescent="0.45">
      <c r="A664">
        <v>0.34494961536094126</v>
      </c>
      <c r="B664">
        <v>1.0643569150480661</v>
      </c>
    </row>
    <row r="665" spans="1:2" x14ac:dyDescent="0.45">
      <c r="A665">
        <v>0.34485518667043658</v>
      </c>
      <c r="B665">
        <v>1.0646306988512997</v>
      </c>
    </row>
    <row r="666" spans="1:2" x14ac:dyDescent="0.45">
      <c r="A666">
        <v>0.34466919437056065</v>
      </c>
      <c r="B666">
        <v>1.0651701788450485</v>
      </c>
    </row>
    <row r="667" spans="1:2" x14ac:dyDescent="0.45">
      <c r="A667">
        <v>0.34453140722729481</v>
      </c>
      <c r="B667">
        <v>1.0655700251155891</v>
      </c>
    </row>
    <row r="668" spans="1:2" x14ac:dyDescent="0.45">
      <c r="A668">
        <v>0.34411952933419321</v>
      </c>
      <c r="B668">
        <v>1.0667662129673618</v>
      </c>
    </row>
    <row r="669" spans="1:2" x14ac:dyDescent="0.45">
      <c r="A669">
        <v>0.34303096986161474</v>
      </c>
      <c r="B669">
        <v>1.0699345447504629</v>
      </c>
    </row>
    <row r="670" spans="1:2" x14ac:dyDescent="0.45">
      <c r="A670">
        <v>0.34079949708472668</v>
      </c>
      <c r="B670">
        <v>1.0764609597184212</v>
      </c>
    </row>
    <row r="671" spans="1:2" x14ac:dyDescent="0.45">
      <c r="A671">
        <v>0.34056817861272459</v>
      </c>
      <c r="B671">
        <v>1.0771399425617212</v>
      </c>
    </row>
    <row r="672" spans="1:2" x14ac:dyDescent="0.45">
      <c r="A672">
        <v>0.33985951774354584</v>
      </c>
      <c r="B672">
        <v>1.0792229298628084</v>
      </c>
    </row>
    <row r="673" spans="1:2" x14ac:dyDescent="0.45">
      <c r="A673">
        <v>0.33696680693015657</v>
      </c>
      <c r="B673">
        <v>1.0877708492370128</v>
      </c>
    </row>
    <row r="674" spans="1:2" x14ac:dyDescent="0.45">
      <c r="A674">
        <v>0.33650129473524548</v>
      </c>
      <c r="B674">
        <v>1.089153282251724</v>
      </c>
    </row>
    <row r="675" spans="1:2" x14ac:dyDescent="0.45">
      <c r="A675">
        <v>0.33645888701919591</v>
      </c>
      <c r="B675">
        <v>1.0892793156107712</v>
      </c>
    </row>
    <row r="676" spans="1:2" x14ac:dyDescent="0.45">
      <c r="A676">
        <v>0.33475963352669835</v>
      </c>
      <c r="B676">
        <v>1.0943425165525045</v>
      </c>
    </row>
    <row r="677" spans="1:2" x14ac:dyDescent="0.45">
      <c r="A677">
        <v>0.33472743560574492</v>
      </c>
      <c r="B677">
        <v>1.0944387033870613</v>
      </c>
    </row>
    <row r="678" spans="1:2" x14ac:dyDescent="0.45">
      <c r="A678">
        <v>0.33443605695962764</v>
      </c>
      <c r="B678">
        <v>1.0953095777481712</v>
      </c>
    </row>
    <row r="679" spans="1:2" x14ac:dyDescent="0.45">
      <c r="A679">
        <v>0.33403751624035827</v>
      </c>
      <c r="B679">
        <v>1.096501968240384</v>
      </c>
    </row>
    <row r="680" spans="1:2" x14ac:dyDescent="0.45">
      <c r="A680">
        <v>0.33044446280031414</v>
      </c>
      <c r="B680">
        <v>1.1073166737492235</v>
      </c>
    </row>
    <row r="681" spans="1:2" x14ac:dyDescent="0.45">
      <c r="A681">
        <v>0.32970044782019081</v>
      </c>
      <c r="B681">
        <v>1.109570770639706</v>
      </c>
    </row>
    <row r="682" spans="1:2" x14ac:dyDescent="0.45">
      <c r="A682">
        <v>0.32909253541621231</v>
      </c>
      <c r="B682">
        <v>1.1114163051004335</v>
      </c>
    </row>
    <row r="683" spans="1:2" x14ac:dyDescent="0.45">
      <c r="A683">
        <v>0.32692606847300543</v>
      </c>
      <c r="B683">
        <v>1.1180212239437672</v>
      </c>
    </row>
    <row r="684" spans="1:2" x14ac:dyDescent="0.45">
      <c r="A684">
        <v>0.32544417333010733</v>
      </c>
      <c r="B684">
        <v>1.1225643425497047</v>
      </c>
    </row>
    <row r="685" spans="1:2" x14ac:dyDescent="0.45">
      <c r="A685">
        <v>0.32327847373421437</v>
      </c>
      <c r="B685">
        <v>1.1292411794114627</v>
      </c>
    </row>
    <row r="686" spans="1:2" x14ac:dyDescent="0.45">
      <c r="A686">
        <v>0.32300588722964818</v>
      </c>
      <c r="B686">
        <v>1.130084729208408</v>
      </c>
    </row>
    <row r="687" spans="1:2" x14ac:dyDescent="0.45">
      <c r="A687">
        <v>0.32266769868675593</v>
      </c>
      <c r="B687">
        <v>1.1311322819694172</v>
      </c>
    </row>
    <row r="688" spans="1:2" x14ac:dyDescent="0.45">
      <c r="A688">
        <v>0.32113013515499389</v>
      </c>
      <c r="B688">
        <v>1.1359088325394437</v>
      </c>
    </row>
    <row r="689" spans="1:2" x14ac:dyDescent="0.45">
      <c r="A689">
        <v>0.32054270296158638</v>
      </c>
      <c r="B689">
        <v>1.1377397729271899</v>
      </c>
    </row>
    <row r="690" spans="1:2" x14ac:dyDescent="0.45">
      <c r="A690">
        <v>0.32001677689373509</v>
      </c>
      <c r="B690">
        <v>1.1393818567697314</v>
      </c>
    </row>
    <row r="691" spans="1:2" x14ac:dyDescent="0.45">
      <c r="A691">
        <v>0.31974618698054813</v>
      </c>
      <c r="B691">
        <v>1.1402277635964835</v>
      </c>
    </row>
    <row r="692" spans="1:2" x14ac:dyDescent="0.45">
      <c r="A692">
        <v>0.31706620430304988</v>
      </c>
      <c r="B692">
        <v>1.1486446805283652</v>
      </c>
    </row>
    <row r="693" spans="1:2" x14ac:dyDescent="0.45">
      <c r="A693">
        <v>0.31552210555447469</v>
      </c>
      <c r="B693">
        <v>1.1535265343064274</v>
      </c>
    </row>
    <row r="694" spans="1:2" x14ac:dyDescent="0.45">
      <c r="A694">
        <v>0.31348408023298924</v>
      </c>
      <c r="B694">
        <v>1.1600067009545632</v>
      </c>
    </row>
    <row r="695" spans="1:2" x14ac:dyDescent="0.45">
      <c r="A695">
        <v>0.31284632756482356</v>
      </c>
      <c r="B695">
        <v>1.1620431752519449</v>
      </c>
    </row>
    <row r="696" spans="1:2" x14ac:dyDescent="0.45">
      <c r="A696">
        <v>0.31268188841475819</v>
      </c>
      <c r="B696">
        <v>1.1625689361997409</v>
      </c>
    </row>
    <row r="697" spans="1:2" x14ac:dyDescent="0.45">
      <c r="A697">
        <v>0.31226122730280848</v>
      </c>
      <c r="B697">
        <v>1.163915174488962</v>
      </c>
    </row>
    <row r="698" spans="1:2" x14ac:dyDescent="0.45">
      <c r="A698">
        <v>0.31032680453749262</v>
      </c>
      <c r="B698">
        <v>1.1701293286047096</v>
      </c>
    </row>
    <row r="699" spans="1:2" x14ac:dyDescent="0.45">
      <c r="A699">
        <v>0.30680695370570121</v>
      </c>
      <c r="B699">
        <v>1.1815365444730692</v>
      </c>
    </row>
    <row r="700" spans="1:2" x14ac:dyDescent="0.45">
      <c r="A700">
        <v>0.305642602667063</v>
      </c>
      <c r="B700">
        <v>1.1853388247729137</v>
      </c>
    </row>
    <row r="701" spans="1:2" x14ac:dyDescent="0.45">
      <c r="A701">
        <v>0.30461539364166224</v>
      </c>
      <c r="B701">
        <v>1.1887053025634284</v>
      </c>
    </row>
    <row r="702" spans="1:2" x14ac:dyDescent="0.45">
      <c r="A702">
        <v>0.30395405335363324</v>
      </c>
      <c r="B702">
        <v>1.1908787292828602</v>
      </c>
    </row>
    <row r="703" spans="1:2" x14ac:dyDescent="0.45">
      <c r="A703">
        <v>0.30387094403092585</v>
      </c>
      <c r="B703">
        <v>1.1911521939267395</v>
      </c>
    </row>
    <row r="704" spans="1:2" x14ac:dyDescent="0.45">
      <c r="A704">
        <v>0.30327468900387977</v>
      </c>
      <c r="B704">
        <v>1.1931163197848182</v>
      </c>
    </row>
    <row r="705" spans="1:2" x14ac:dyDescent="0.45">
      <c r="A705">
        <v>0.30312424204279598</v>
      </c>
      <c r="B705">
        <v>1.1936125177708896</v>
      </c>
    </row>
    <row r="706" spans="1:2" x14ac:dyDescent="0.45">
      <c r="A706">
        <v>0.30279001539965444</v>
      </c>
      <c r="B706">
        <v>1.1947157322040696</v>
      </c>
    </row>
    <row r="707" spans="1:2" x14ac:dyDescent="0.45">
      <c r="A707">
        <v>0.3022463878130508</v>
      </c>
      <c r="B707">
        <v>1.1965127405493821</v>
      </c>
    </row>
    <row r="708" spans="1:2" x14ac:dyDescent="0.45">
      <c r="A708">
        <v>0.3022022062712888</v>
      </c>
      <c r="B708">
        <v>1.196658928470979</v>
      </c>
    </row>
    <row r="709" spans="1:2" x14ac:dyDescent="0.45">
      <c r="A709">
        <v>0.30201366900397186</v>
      </c>
      <c r="B709">
        <v>1.197283001028987</v>
      </c>
    </row>
    <row r="710" spans="1:2" x14ac:dyDescent="0.45">
      <c r="A710">
        <v>0.29775051981155498</v>
      </c>
      <c r="B710">
        <v>1.2114993249495782</v>
      </c>
    </row>
    <row r="711" spans="1:2" x14ac:dyDescent="0.45">
      <c r="A711">
        <v>0.297734471955027</v>
      </c>
      <c r="B711">
        <v>1.2115532233911972</v>
      </c>
    </row>
    <row r="712" spans="1:2" x14ac:dyDescent="0.45">
      <c r="A712">
        <v>0.2950982146649922</v>
      </c>
      <c r="B712">
        <v>1.2204470469837971</v>
      </c>
    </row>
    <row r="713" spans="1:2" x14ac:dyDescent="0.45">
      <c r="A713">
        <v>0.29417088797036239</v>
      </c>
      <c r="B713">
        <v>1.2235944289048637</v>
      </c>
    </row>
    <row r="714" spans="1:2" x14ac:dyDescent="0.45">
      <c r="A714">
        <v>0.29380962060835247</v>
      </c>
      <c r="B714">
        <v>1.2248232703450135</v>
      </c>
    </row>
    <row r="715" spans="1:2" x14ac:dyDescent="0.45">
      <c r="A715">
        <v>0.29332931620997593</v>
      </c>
      <c r="B715">
        <v>1.2264593550104868</v>
      </c>
    </row>
    <row r="716" spans="1:2" x14ac:dyDescent="0.45">
      <c r="A716">
        <v>0.29330686678037199</v>
      </c>
      <c r="B716">
        <v>1.2265358911337803</v>
      </c>
    </row>
    <row r="717" spans="1:2" x14ac:dyDescent="0.45">
      <c r="A717">
        <v>0.29244284527476261</v>
      </c>
      <c r="B717">
        <v>1.229486032173486</v>
      </c>
    </row>
    <row r="718" spans="1:2" x14ac:dyDescent="0.45">
      <c r="A718">
        <v>0.29239759306873114</v>
      </c>
      <c r="B718">
        <v>1.2296407827794802</v>
      </c>
    </row>
    <row r="719" spans="1:2" x14ac:dyDescent="0.45">
      <c r="A719">
        <v>0.29096036154844995</v>
      </c>
      <c r="B719">
        <v>1.2345682356988348</v>
      </c>
    </row>
    <row r="720" spans="1:2" x14ac:dyDescent="0.45">
      <c r="A720">
        <v>0.29056530766135991</v>
      </c>
      <c r="B720">
        <v>1.235926916729716</v>
      </c>
    </row>
    <row r="721" spans="1:2" x14ac:dyDescent="0.45">
      <c r="A721">
        <v>0.2901814036973922</v>
      </c>
      <c r="B721">
        <v>1.2372490215729455</v>
      </c>
    </row>
    <row r="722" spans="1:2" x14ac:dyDescent="0.45">
      <c r="A722">
        <v>0.28925965597825587</v>
      </c>
      <c r="B722">
        <v>1.2404305306539427</v>
      </c>
    </row>
    <row r="723" spans="1:2" x14ac:dyDescent="0.45">
      <c r="A723">
        <v>0.28903124173780881</v>
      </c>
      <c r="B723">
        <v>1.2412204938134097</v>
      </c>
    </row>
    <row r="724" spans="1:2" x14ac:dyDescent="0.45">
      <c r="A724">
        <v>0.28837499102692521</v>
      </c>
      <c r="B724">
        <v>1.243493593604214</v>
      </c>
    </row>
    <row r="725" spans="1:2" x14ac:dyDescent="0.45">
      <c r="A725">
        <v>0.28800836838313448</v>
      </c>
      <c r="B725">
        <v>1.2447657423824505</v>
      </c>
    </row>
    <row r="726" spans="1:2" x14ac:dyDescent="0.45">
      <c r="A726">
        <v>0.28760291856748765</v>
      </c>
      <c r="B726">
        <v>1.2461745051773909</v>
      </c>
    </row>
    <row r="727" spans="1:2" x14ac:dyDescent="0.45">
      <c r="A727">
        <v>0.28695535567302399</v>
      </c>
      <c r="B727">
        <v>1.2484286304687304</v>
      </c>
    </row>
    <row r="728" spans="1:2" x14ac:dyDescent="0.45">
      <c r="A728">
        <v>0.28592783123274912</v>
      </c>
      <c r="B728">
        <v>1.252015838351993</v>
      </c>
    </row>
    <row r="729" spans="1:2" x14ac:dyDescent="0.45">
      <c r="A729">
        <v>0.28445784009771413</v>
      </c>
      <c r="B729">
        <v>1.2571702258601141</v>
      </c>
    </row>
    <row r="730" spans="1:2" x14ac:dyDescent="0.45">
      <c r="A730">
        <v>0.2843250353783312</v>
      </c>
      <c r="B730">
        <v>1.2576372044824404</v>
      </c>
    </row>
    <row r="731" spans="1:2" x14ac:dyDescent="0.45">
      <c r="A731">
        <v>0.28431993074915651</v>
      </c>
      <c r="B731">
        <v>1.2576551581423825</v>
      </c>
    </row>
    <row r="732" spans="1:2" x14ac:dyDescent="0.45">
      <c r="A732">
        <v>0.28389287343855651</v>
      </c>
      <c r="B732">
        <v>1.2591583181833517</v>
      </c>
    </row>
    <row r="733" spans="1:2" x14ac:dyDescent="0.45">
      <c r="A733">
        <v>0.28386018125340751</v>
      </c>
      <c r="B733">
        <v>1.2592734815802369</v>
      </c>
    </row>
    <row r="734" spans="1:2" x14ac:dyDescent="0.45">
      <c r="A734">
        <v>0.28260394961722091</v>
      </c>
      <c r="B734">
        <v>1.2637088328307149</v>
      </c>
    </row>
    <row r="735" spans="1:2" x14ac:dyDescent="0.45">
      <c r="A735">
        <v>0.28218301707746896</v>
      </c>
      <c r="B735">
        <v>1.2651994218227129</v>
      </c>
    </row>
    <row r="736" spans="1:2" x14ac:dyDescent="0.45">
      <c r="A736">
        <v>0.28165333598708397</v>
      </c>
      <c r="B736">
        <v>1.2670782692695779</v>
      </c>
    </row>
    <row r="737" spans="1:2" x14ac:dyDescent="0.45">
      <c r="A737">
        <v>0.27862026727175082</v>
      </c>
      <c r="B737">
        <v>1.2779054734347213</v>
      </c>
    </row>
    <row r="738" spans="1:2" x14ac:dyDescent="0.45">
      <c r="A738">
        <v>0.27856383509611726</v>
      </c>
      <c r="B738">
        <v>1.2781080354805037</v>
      </c>
    </row>
    <row r="739" spans="1:2" x14ac:dyDescent="0.45">
      <c r="A739">
        <v>0.27776276435051661</v>
      </c>
      <c r="B739">
        <v>1.2809878952608686</v>
      </c>
    </row>
    <row r="740" spans="1:2" x14ac:dyDescent="0.45">
      <c r="A740">
        <v>0.2773579010412156</v>
      </c>
      <c r="B740">
        <v>1.2824465452673481</v>
      </c>
    </row>
    <row r="741" spans="1:2" x14ac:dyDescent="0.45">
      <c r="A741">
        <v>0.27696337661259118</v>
      </c>
      <c r="B741">
        <v>1.2838699959308699</v>
      </c>
    </row>
    <row r="742" spans="1:2" x14ac:dyDescent="0.45">
      <c r="A742">
        <v>0.27599906249835782</v>
      </c>
      <c r="B742">
        <v>1.2873578100158363</v>
      </c>
    </row>
    <row r="743" spans="1:2" x14ac:dyDescent="0.45">
      <c r="A743">
        <v>0.27547902604886187</v>
      </c>
      <c r="B743">
        <v>1.2892437837813904</v>
      </c>
    </row>
    <row r="744" spans="1:2" x14ac:dyDescent="0.45">
      <c r="A744">
        <v>0.27365223214780532</v>
      </c>
      <c r="B744">
        <v>1.2958972044811863</v>
      </c>
    </row>
    <row r="745" spans="1:2" x14ac:dyDescent="0.45">
      <c r="A745">
        <v>0.27245455563831866</v>
      </c>
      <c r="B745">
        <v>1.3002834470859654</v>
      </c>
    </row>
    <row r="746" spans="1:2" x14ac:dyDescent="0.45">
      <c r="A746">
        <v>0.27178082879413989</v>
      </c>
      <c r="B746">
        <v>1.3027593139906459</v>
      </c>
    </row>
    <row r="747" spans="1:2" x14ac:dyDescent="0.45">
      <c r="A747">
        <v>0.27147743684440684</v>
      </c>
      <c r="B747">
        <v>1.303876248607067</v>
      </c>
    </row>
    <row r="748" spans="1:2" x14ac:dyDescent="0.45">
      <c r="A748">
        <v>0.26998119899703577</v>
      </c>
      <c r="B748">
        <v>1.3094029557525881</v>
      </c>
    </row>
    <row r="749" spans="1:2" x14ac:dyDescent="0.45">
      <c r="A749">
        <v>0.26993219209023733</v>
      </c>
      <c r="B749">
        <v>1.3095844919313235</v>
      </c>
    </row>
    <row r="750" spans="1:2" x14ac:dyDescent="0.45">
      <c r="A750">
        <v>0.26836278184064377</v>
      </c>
      <c r="B750">
        <v>1.3154155502633571</v>
      </c>
    </row>
    <row r="751" spans="1:2" x14ac:dyDescent="0.45">
      <c r="A751">
        <v>0.26818954381195448</v>
      </c>
      <c r="B751">
        <v>1.3160612954271618</v>
      </c>
    </row>
    <row r="752" spans="1:2" x14ac:dyDescent="0.45">
      <c r="A752">
        <v>0.26798030387571004</v>
      </c>
      <c r="B752">
        <v>1.3168417941731052</v>
      </c>
    </row>
    <row r="753" spans="1:2" x14ac:dyDescent="0.45">
      <c r="A753">
        <v>0.26797775243254363</v>
      </c>
      <c r="B753">
        <v>1.3168513152284804</v>
      </c>
    </row>
    <row r="754" spans="1:2" x14ac:dyDescent="0.45">
      <c r="A754">
        <v>0.26734580026820265</v>
      </c>
      <c r="B754">
        <v>1.3192123264513724</v>
      </c>
    </row>
    <row r="755" spans="1:2" x14ac:dyDescent="0.45">
      <c r="A755">
        <v>0.26732585359225514</v>
      </c>
      <c r="B755">
        <v>1.3192869392564939</v>
      </c>
    </row>
    <row r="756" spans="1:2" x14ac:dyDescent="0.45">
      <c r="A756">
        <v>0.26709248699090804</v>
      </c>
      <c r="B756">
        <v>1.3201602873377951</v>
      </c>
    </row>
    <row r="757" spans="1:2" x14ac:dyDescent="0.45">
      <c r="A757">
        <v>0.26664842132101052</v>
      </c>
      <c r="B757">
        <v>1.3218242623692882</v>
      </c>
    </row>
    <row r="758" spans="1:2" x14ac:dyDescent="0.45">
      <c r="A758">
        <v>0.26511616017181705</v>
      </c>
      <c r="B758">
        <v>1.3275872087679383</v>
      </c>
    </row>
    <row r="759" spans="1:2" x14ac:dyDescent="0.45">
      <c r="A759">
        <v>0.26459495489519558</v>
      </c>
      <c r="B759">
        <v>1.329555094394639</v>
      </c>
    </row>
    <row r="760" spans="1:2" x14ac:dyDescent="0.45">
      <c r="A760">
        <v>0.26340256024401443</v>
      </c>
      <c r="B760">
        <v>1.3340717697353264</v>
      </c>
    </row>
    <row r="761" spans="1:2" x14ac:dyDescent="0.45">
      <c r="A761">
        <v>0.26267280644263602</v>
      </c>
      <c r="B761">
        <v>1.3368461032839443</v>
      </c>
    </row>
    <row r="762" spans="1:2" x14ac:dyDescent="0.45">
      <c r="A762">
        <v>0.26188256873755578</v>
      </c>
      <c r="B762">
        <v>1.339859086622941</v>
      </c>
    </row>
    <row r="763" spans="1:2" x14ac:dyDescent="0.45">
      <c r="A763">
        <v>0.26074503676425342</v>
      </c>
      <c r="B763">
        <v>1.3442122197435695</v>
      </c>
    </row>
    <row r="764" spans="1:2" x14ac:dyDescent="0.45">
      <c r="A764">
        <v>0.26059536042263387</v>
      </c>
      <c r="B764">
        <v>1.3447864178933373</v>
      </c>
    </row>
    <row r="765" spans="1:2" x14ac:dyDescent="0.45">
      <c r="A765">
        <v>0.25942695095139856</v>
      </c>
      <c r="B765">
        <v>1.3492801152284351</v>
      </c>
    </row>
    <row r="766" spans="1:2" x14ac:dyDescent="0.45">
      <c r="A766">
        <v>0.25821504882896518</v>
      </c>
      <c r="B766">
        <v>1.3539625186546758</v>
      </c>
    </row>
    <row r="767" spans="1:2" x14ac:dyDescent="0.45">
      <c r="A767">
        <v>0.25767611102146182</v>
      </c>
      <c r="B767">
        <v>1.3560518663524148</v>
      </c>
    </row>
    <row r="768" spans="1:2" x14ac:dyDescent="0.45">
      <c r="A768">
        <v>0.25700506873852746</v>
      </c>
      <c r="B768">
        <v>1.3586594715634017</v>
      </c>
    </row>
    <row r="769" spans="1:2" x14ac:dyDescent="0.45">
      <c r="A769">
        <v>0.25542603819908805</v>
      </c>
      <c r="B769">
        <v>1.3648223899182619</v>
      </c>
    </row>
    <row r="770" spans="1:2" x14ac:dyDescent="0.45">
      <c r="A770">
        <v>0.25418323422348565</v>
      </c>
      <c r="B770">
        <v>1.3696998774629461</v>
      </c>
    </row>
    <row r="771" spans="1:2" x14ac:dyDescent="0.45">
      <c r="A771">
        <v>0.25391220842229834</v>
      </c>
      <c r="B771">
        <v>1.3707667078422197</v>
      </c>
    </row>
    <row r="772" spans="1:2" x14ac:dyDescent="0.45">
      <c r="A772">
        <v>0.25213682745362986</v>
      </c>
      <c r="B772">
        <v>1.3777833727376301</v>
      </c>
    </row>
    <row r="773" spans="1:2" x14ac:dyDescent="0.45">
      <c r="A773">
        <v>0.24962017111990464</v>
      </c>
      <c r="B773">
        <v>1.3878148319704529</v>
      </c>
    </row>
    <row r="774" spans="1:2" x14ac:dyDescent="0.45">
      <c r="A774">
        <v>0.24909916436655577</v>
      </c>
      <c r="B774">
        <v>1.3899042113300033</v>
      </c>
    </row>
    <row r="775" spans="1:2" x14ac:dyDescent="0.45">
      <c r="A775">
        <v>0.24660760810297788</v>
      </c>
      <c r="B775">
        <v>1.399956836728707</v>
      </c>
    </row>
    <row r="776" spans="1:2" x14ac:dyDescent="0.45">
      <c r="A776">
        <v>0.24230572902312653</v>
      </c>
      <c r="B776">
        <v>1.4175550071010599</v>
      </c>
    </row>
    <row r="777" spans="1:2" x14ac:dyDescent="0.45">
      <c r="A777">
        <v>0.24105984363881716</v>
      </c>
      <c r="B777">
        <v>1.4227100624622513</v>
      </c>
    </row>
    <row r="778" spans="1:2" x14ac:dyDescent="0.45">
      <c r="A778">
        <v>0.24066544781561361</v>
      </c>
      <c r="B778">
        <v>1.4243474932483049</v>
      </c>
    </row>
    <row r="779" spans="1:2" x14ac:dyDescent="0.45">
      <c r="A779">
        <v>0.24021395232283871</v>
      </c>
      <c r="B779">
        <v>1.4262252847499293</v>
      </c>
    </row>
    <row r="780" spans="1:2" x14ac:dyDescent="0.45">
      <c r="A780">
        <v>0.24002975869631338</v>
      </c>
      <c r="B780">
        <v>1.4269923687588644</v>
      </c>
    </row>
    <row r="781" spans="1:2" x14ac:dyDescent="0.45">
      <c r="A781">
        <v>0.23409985256209975</v>
      </c>
      <c r="B781">
        <v>1.4520075342928187</v>
      </c>
    </row>
    <row r="782" spans="1:2" x14ac:dyDescent="0.45">
      <c r="A782">
        <v>0.23176200744716335</v>
      </c>
      <c r="B782">
        <v>1.4620442638086266</v>
      </c>
    </row>
    <row r="783" spans="1:2" x14ac:dyDescent="0.45">
      <c r="A783">
        <v>0.23080944992042673</v>
      </c>
      <c r="B783">
        <v>1.4661628009904268</v>
      </c>
    </row>
    <row r="784" spans="1:2" x14ac:dyDescent="0.45">
      <c r="A784">
        <v>0.22931962243769866</v>
      </c>
      <c r="B784">
        <v>1.4726385173862782</v>
      </c>
    </row>
    <row r="785" spans="1:2" x14ac:dyDescent="0.45">
      <c r="A785">
        <v>0.2277630400958971</v>
      </c>
      <c r="B785">
        <v>1.4794494882971811</v>
      </c>
    </row>
    <row r="786" spans="1:2" x14ac:dyDescent="0.45">
      <c r="A786">
        <v>0.22290497395803388</v>
      </c>
      <c r="B786">
        <v>1.5010097240881228</v>
      </c>
    </row>
    <row r="787" spans="1:2" x14ac:dyDescent="0.45">
      <c r="A787">
        <v>0.22241355763950998</v>
      </c>
      <c r="B787">
        <v>1.5032167578544247</v>
      </c>
    </row>
    <row r="788" spans="1:2" x14ac:dyDescent="0.45">
      <c r="A788">
        <v>0.22108557119993177</v>
      </c>
      <c r="B788">
        <v>1.5092054524072682</v>
      </c>
    </row>
    <row r="789" spans="1:2" x14ac:dyDescent="0.45">
      <c r="A789">
        <v>0.22107546843006476</v>
      </c>
      <c r="B789">
        <v>1.5092511496486047</v>
      </c>
    </row>
    <row r="790" spans="1:2" x14ac:dyDescent="0.45">
      <c r="A790">
        <v>0.22088677587196837</v>
      </c>
      <c r="B790">
        <v>1.5101050351195655</v>
      </c>
    </row>
    <row r="791" spans="1:2" x14ac:dyDescent="0.45">
      <c r="A791">
        <v>0.2208179820099152</v>
      </c>
      <c r="B791">
        <v>1.5104165276329777</v>
      </c>
    </row>
    <row r="792" spans="1:2" x14ac:dyDescent="0.45">
      <c r="A792">
        <v>0.220369996041343</v>
      </c>
      <c r="B792">
        <v>1.5124473450841558</v>
      </c>
    </row>
    <row r="793" spans="1:2" x14ac:dyDescent="0.45">
      <c r="A793">
        <v>0.22023116500411</v>
      </c>
      <c r="B793">
        <v>1.5130775342624967</v>
      </c>
    </row>
    <row r="794" spans="1:2" x14ac:dyDescent="0.45">
      <c r="A794">
        <v>0.22020813391597938</v>
      </c>
      <c r="B794">
        <v>1.5131821166111112</v>
      </c>
    </row>
    <row r="795" spans="1:2" x14ac:dyDescent="0.45">
      <c r="A795">
        <v>0.21982043511478933</v>
      </c>
      <c r="B795">
        <v>1.5149442699293243</v>
      </c>
    </row>
    <row r="796" spans="1:2" x14ac:dyDescent="0.45">
      <c r="A796">
        <v>0.21981818339594661</v>
      </c>
      <c r="B796">
        <v>1.5149545134281797</v>
      </c>
    </row>
    <row r="797" spans="1:2" x14ac:dyDescent="0.45">
      <c r="A797">
        <v>0.21898423026733027</v>
      </c>
      <c r="B797">
        <v>1.5187555596700644</v>
      </c>
    </row>
    <row r="798" spans="1:2" x14ac:dyDescent="0.45">
      <c r="A798">
        <v>0.21829717522603531</v>
      </c>
      <c r="B798">
        <v>1.5218979553815342</v>
      </c>
    </row>
    <row r="799" spans="1:2" x14ac:dyDescent="0.45">
      <c r="A799">
        <v>0.21800289139624707</v>
      </c>
      <c r="B799">
        <v>1.5232469529954675</v>
      </c>
    </row>
    <row r="800" spans="1:2" x14ac:dyDescent="0.45">
      <c r="A800">
        <v>0.21722779821775995</v>
      </c>
      <c r="B800">
        <v>1.5268087146836724</v>
      </c>
    </row>
    <row r="801" spans="1:2" x14ac:dyDescent="0.45">
      <c r="A801">
        <v>0.2170533068203937</v>
      </c>
      <c r="B801">
        <v>1.527612302059369</v>
      </c>
    </row>
    <row r="802" spans="1:2" x14ac:dyDescent="0.45">
      <c r="A802">
        <v>0.21488711797214377</v>
      </c>
      <c r="B802">
        <v>1.5376424214201017</v>
      </c>
    </row>
    <row r="803" spans="1:2" x14ac:dyDescent="0.45">
      <c r="A803">
        <v>0.21470012189018128</v>
      </c>
      <c r="B803">
        <v>1.5385130063743151</v>
      </c>
    </row>
    <row r="804" spans="1:2" x14ac:dyDescent="0.45">
      <c r="A804">
        <v>0.21443812147718178</v>
      </c>
      <c r="B804">
        <v>1.5397340601936933</v>
      </c>
    </row>
    <row r="805" spans="1:2" x14ac:dyDescent="0.45">
      <c r="A805">
        <v>0.21419097250451713</v>
      </c>
      <c r="B805">
        <v>1.5408872670269429</v>
      </c>
    </row>
    <row r="806" spans="1:2" x14ac:dyDescent="0.45">
      <c r="A806">
        <v>0.21221340909137054</v>
      </c>
      <c r="B806">
        <v>1.5501628639816951</v>
      </c>
    </row>
    <row r="807" spans="1:2" x14ac:dyDescent="0.45">
      <c r="A807">
        <v>0.21112365694393642</v>
      </c>
      <c r="B807">
        <v>1.5553112653004038</v>
      </c>
    </row>
    <row r="808" spans="1:2" x14ac:dyDescent="0.45">
      <c r="A808">
        <v>0.21042333581351358</v>
      </c>
      <c r="B808">
        <v>1.5586338926076395</v>
      </c>
    </row>
    <row r="809" spans="1:2" x14ac:dyDescent="0.45">
      <c r="A809">
        <v>0.20995784064660483</v>
      </c>
      <c r="B809">
        <v>1.5608485272451103</v>
      </c>
    </row>
    <row r="810" spans="1:2" x14ac:dyDescent="0.45">
      <c r="A810">
        <v>0.20882353595565606</v>
      </c>
      <c r="B810">
        <v>1.5662657092319476</v>
      </c>
    </row>
    <row r="811" spans="1:2" x14ac:dyDescent="0.45">
      <c r="A811">
        <v>0.20765096891087265</v>
      </c>
      <c r="B811">
        <v>1.5718966428393395</v>
      </c>
    </row>
    <row r="812" spans="1:2" x14ac:dyDescent="0.45">
      <c r="A812">
        <v>0.20764005008973485</v>
      </c>
      <c r="B812">
        <v>1.5719492267895854</v>
      </c>
    </row>
    <row r="813" spans="1:2" x14ac:dyDescent="0.45">
      <c r="A813">
        <v>0.20752277326092816</v>
      </c>
      <c r="B813">
        <v>1.5725141946784711</v>
      </c>
    </row>
    <row r="814" spans="1:2" x14ac:dyDescent="0.45">
      <c r="A814">
        <v>0.20606624034991838</v>
      </c>
      <c r="B814">
        <v>1.5795576067836248</v>
      </c>
    </row>
    <row r="815" spans="1:2" x14ac:dyDescent="0.45">
      <c r="A815">
        <v>0.2039475289885192</v>
      </c>
      <c r="B815">
        <v>1.5898925290628942</v>
      </c>
    </row>
    <row r="816" spans="1:2" x14ac:dyDescent="0.45">
      <c r="A816">
        <v>0.2029738110493513</v>
      </c>
      <c r="B816">
        <v>1.5946783178719119</v>
      </c>
    </row>
    <row r="817" spans="1:2" x14ac:dyDescent="0.45">
      <c r="A817">
        <v>0.2026887729235971</v>
      </c>
      <c r="B817">
        <v>1.5960836147068915</v>
      </c>
    </row>
    <row r="818" spans="1:2" x14ac:dyDescent="0.45">
      <c r="A818">
        <v>0.20186738614038624</v>
      </c>
      <c r="B818">
        <v>1.6001443014297285</v>
      </c>
    </row>
    <row r="819" spans="1:2" x14ac:dyDescent="0.45">
      <c r="A819">
        <v>0.19943476523310466</v>
      </c>
      <c r="B819">
        <v>1.612268087438294</v>
      </c>
    </row>
    <row r="820" spans="1:2" x14ac:dyDescent="0.45">
      <c r="A820">
        <v>0.19830345636091828</v>
      </c>
      <c r="B820">
        <v>1.6179568136490416</v>
      </c>
    </row>
    <row r="821" spans="1:2" x14ac:dyDescent="0.45">
      <c r="A821">
        <v>0.19788427677125575</v>
      </c>
      <c r="B821">
        <v>1.620072879902599</v>
      </c>
    </row>
    <row r="822" spans="1:2" x14ac:dyDescent="0.45">
      <c r="A822">
        <v>0.19775431596668736</v>
      </c>
      <c r="B822">
        <v>1.6207298472037075</v>
      </c>
    </row>
    <row r="823" spans="1:2" x14ac:dyDescent="0.45">
      <c r="A823">
        <v>0.19530570560552885</v>
      </c>
      <c r="B823">
        <v>1.6331892269562009</v>
      </c>
    </row>
    <row r="824" spans="1:2" x14ac:dyDescent="0.45">
      <c r="A824">
        <v>0.19483063509741505</v>
      </c>
      <c r="B824">
        <v>1.6356246357779987</v>
      </c>
    </row>
    <row r="825" spans="1:2" x14ac:dyDescent="0.45">
      <c r="A825">
        <v>0.19378314536564589</v>
      </c>
      <c r="B825">
        <v>1.6410155525250263</v>
      </c>
    </row>
    <row r="826" spans="1:2" x14ac:dyDescent="0.45">
      <c r="A826">
        <v>0.19314357682498384</v>
      </c>
      <c r="B826">
        <v>1.6443214452766259</v>
      </c>
    </row>
    <row r="827" spans="1:2" x14ac:dyDescent="0.45">
      <c r="A827">
        <v>0.18943844164508394</v>
      </c>
      <c r="B827">
        <v>1.6636911534336969</v>
      </c>
    </row>
    <row r="828" spans="1:2" x14ac:dyDescent="0.45">
      <c r="A828">
        <v>0.18904593087078636</v>
      </c>
      <c r="B828">
        <v>1.6657652729668373</v>
      </c>
    </row>
    <row r="829" spans="1:2" x14ac:dyDescent="0.45">
      <c r="A829">
        <v>0.1890173482041636</v>
      </c>
      <c r="B829">
        <v>1.6659164786948686</v>
      </c>
    </row>
    <row r="830" spans="1:2" x14ac:dyDescent="0.45">
      <c r="A830">
        <v>0.18899279504208155</v>
      </c>
      <c r="B830">
        <v>1.6660463861196044</v>
      </c>
    </row>
    <row r="831" spans="1:2" x14ac:dyDescent="0.45">
      <c r="A831">
        <v>0.18782646228157296</v>
      </c>
      <c r="B831">
        <v>1.6722368154167526</v>
      </c>
    </row>
    <row r="832" spans="1:2" x14ac:dyDescent="0.45">
      <c r="A832">
        <v>0.18714934251539006</v>
      </c>
      <c r="B832">
        <v>1.6758483577803225</v>
      </c>
    </row>
    <row r="833" spans="1:2" x14ac:dyDescent="0.45">
      <c r="A833">
        <v>0.18562373133881538</v>
      </c>
      <c r="B833">
        <v>1.6840336039868968</v>
      </c>
    </row>
    <row r="834" spans="1:2" x14ac:dyDescent="0.45">
      <c r="A834">
        <v>0.18436935950732058</v>
      </c>
      <c r="B834">
        <v>1.6908141448586809</v>
      </c>
    </row>
    <row r="835" spans="1:2" x14ac:dyDescent="0.45">
      <c r="A835">
        <v>0.183771461844776</v>
      </c>
      <c r="B835">
        <v>1.6940623485544377</v>
      </c>
    </row>
    <row r="836" spans="1:2" x14ac:dyDescent="0.45">
      <c r="A836">
        <v>0.18355426213406589</v>
      </c>
      <c r="B836">
        <v>1.6952449487473729</v>
      </c>
    </row>
    <row r="837" spans="1:2" x14ac:dyDescent="0.45">
      <c r="A837">
        <v>0.18205463460116966</v>
      </c>
      <c r="B837">
        <v>1.7034484468370628</v>
      </c>
    </row>
    <row r="838" spans="1:2" x14ac:dyDescent="0.45">
      <c r="A838">
        <v>0.1808190165868061</v>
      </c>
      <c r="B838">
        <v>1.7102586563183548</v>
      </c>
    </row>
    <row r="839" spans="1:2" x14ac:dyDescent="0.45">
      <c r="A839">
        <v>0.17999604307597117</v>
      </c>
      <c r="B839">
        <v>1.7148204112448258</v>
      </c>
    </row>
    <row r="840" spans="1:2" x14ac:dyDescent="0.45">
      <c r="A840">
        <v>0.17969894462664704</v>
      </c>
      <c r="B840">
        <v>1.7164723581834531</v>
      </c>
    </row>
    <row r="841" spans="1:2" x14ac:dyDescent="0.45">
      <c r="A841">
        <v>0.17950869745008258</v>
      </c>
      <c r="B841">
        <v>1.7175316184667433</v>
      </c>
    </row>
    <row r="842" spans="1:2" x14ac:dyDescent="0.45">
      <c r="A842">
        <v>0.17933743571746097</v>
      </c>
      <c r="B842">
        <v>1.7184861320021847</v>
      </c>
    </row>
    <row r="843" spans="1:2" x14ac:dyDescent="0.45">
      <c r="A843">
        <v>0.17895052439537118</v>
      </c>
      <c r="B843">
        <v>1.7206459113727688</v>
      </c>
    </row>
    <row r="844" spans="1:2" x14ac:dyDescent="0.45">
      <c r="A844">
        <v>0.17707254648212756</v>
      </c>
      <c r="B844">
        <v>1.7311957632502319</v>
      </c>
    </row>
    <row r="845" spans="1:2" x14ac:dyDescent="0.45">
      <c r="A845">
        <v>0.17678077172260398</v>
      </c>
      <c r="B845">
        <v>1.7328448919181805</v>
      </c>
    </row>
    <row r="846" spans="1:2" x14ac:dyDescent="0.45">
      <c r="A846">
        <v>0.17544625926403712</v>
      </c>
      <c r="B846">
        <v>1.7404224979893403</v>
      </c>
    </row>
    <row r="847" spans="1:2" x14ac:dyDescent="0.45">
      <c r="A847">
        <v>0.17333804713495893</v>
      </c>
      <c r="B847">
        <v>1.7525115614351727</v>
      </c>
    </row>
    <row r="848" spans="1:2" x14ac:dyDescent="0.45">
      <c r="A848">
        <v>0.17330429516645729</v>
      </c>
      <c r="B848">
        <v>1.7527062979949608</v>
      </c>
    </row>
    <row r="849" spans="1:2" x14ac:dyDescent="0.45">
      <c r="A849">
        <v>0.17330363987999642</v>
      </c>
      <c r="B849">
        <v>1.752710079134367</v>
      </c>
    </row>
    <row r="850" spans="1:2" x14ac:dyDescent="0.45">
      <c r="A850">
        <v>0.17253738134608276</v>
      </c>
      <c r="B850">
        <v>1.7571413625319725</v>
      </c>
    </row>
    <row r="851" spans="1:2" x14ac:dyDescent="0.45">
      <c r="A851">
        <v>0.17225404950495038</v>
      </c>
      <c r="B851">
        <v>1.7587848599020104</v>
      </c>
    </row>
    <row r="852" spans="1:2" x14ac:dyDescent="0.45">
      <c r="A852">
        <v>0.17099065936740898</v>
      </c>
      <c r="B852">
        <v>1.7661463475538031</v>
      </c>
    </row>
    <row r="853" spans="1:2" x14ac:dyDescent="0.45">
      <c r="A853">
        <v>0.16965268168487657</v>
      </c>
      <c r="B853">
        <v>1.7740019807157537</v>
      </c>
    </row>
    <row r="854" spans="1:2" x14ac:dyDescent="0.45">
      <c r="A854">
        <v>0.16826982169812332</v>
      </c>
      <c r="B854">
        <v>1.7821865064120805</v>
      </c>
    </row>
    <row r="855" spans="1:2" x14ac:dyDescent="0.45">
      <c r="A855">
        <v>0.16618360603622417</v>
      </c>
      <c r="B855">
        <v>1.7946620414006154</v>
      </c>
    </row>
    <row r="856" spans="1:2" x14ac:dyDescent="0.45">
      <c r="A856">
        <v>0.16437625002439327</v>
      </c>
      <c r="B856">
        <v>1.8055972713678861</v>
      </c>
    </row>
    <row r="857" spans="1:2" x14ac:dyDescent="0.45">
      <c r="A857">
        <v>0.1642199575850195</v>
      </c>
      <c r="B857">
        <v>1.8065485449829823</v>
      </c>
    </row>
    <row r="858" spans="1:2" x14ac:dyDescent="0.45">
      <c r="A858">
        <v>0.16382962638469778</v>
      </c>
      <c r="B858">
        <v>1.8089282546585912</v>
      </c>
    </row>
    <row r="859" spans="1:2" x14ac:dyDescent="0.45">
      <c r="A859">
        <v>0.16306015806213559</v>
      </c>
      <c r="B859">
        <v>1.8136360783983045</v>
      </c>
    </row>
    <row r="860" spans="1:2" x14ac:dyDescent="0.45">
      <c r="A860">
        <v>0.16128946764238861</v>
      </c>
      <c r="B860">
        <v>1.8245545926822848</v>
      </c>
    </row>
    <row r="861" spans="1:2" x14ac:dyDescent="0.45">
      <c r="A861">
        <v>0.1607006455216794</v>
      </c>
      <c r="B861">
        <v>1.8282119893103386</v>
      </c>
    </row>
    <row r="862" spans="1:2" x14ac:dyDescent="0.45">
      <c r="A862">
        <v>0.16001410066621136</v>
      </c>
      <c r="B862">
        <v>1.8324933384676358</v>
      </c>
    </row>
    <row r="863" spans="1:2" x14ac:dyDescent="0.45">
      <c r="A863">
        <v>0.15984782474189452</v>
      </c>
      <c r="B863">
        <v>1.8335330116896504</v>
      </c>
    </row>
    <row r="864" spans="1:2" x14ac:dyDescent="0.45">
      <c r="A864">
        <v>0.1591287496975583</v>
      </c>
      <c r="B864">
        <v>1.838041657904226</v>
      </c>
    </row>
    <row r="865" spans="1:2" x14ac:dyDescent="0.45">
      <c r="A865">
        <v>0.15688837553838342</v>
      </c>
      <c r="B865">
        <v>1.8522207103346506</v>
      </c>
    </row>
    <row r="866" spans="1:2" x14ac:dyDescent="0.45">
      <c r="A866">
        <v>0.15680192042936936</v>
      </c>
      <c r="B866">
        <v>1.852771923504547</v>
      </c>
    </row>
    <row r="867" spans="1:2" x14ac:dyDescent="0.45">
      <c r="A867">
        <v>0.15600757152261491</v>
      </c>
      <c r="B867">
        <v>1.857850737509027</v>
      </c>
    </row>
    <row r="868" spans="1:2" x14ac:dyDescent="0.45">
      <c r="A868">
        <v>0.15335050199441169</v>
      </c>
      <c r="B868">
        <v>1.875029114906454</v>
      </c>
    </row>
    <row r="869" spans="1:2" x14ac:dyDescent="0.45">
      <c r="A869">
        <v>0.15263206389109185</v>
      </c>
      <c r="B869">
        <v>1.8797250649615611</v>
      </c>
    </row>
    <row r="870" spans="1:2" x14ac:dyDescent="0.45">
      <c r="A870">
        <v>0.15104474764410325</v>
      </c>
      <c r="B870">
        <v>1.8901791440539057</v>
      </c>
    </row>
    <row r="871" spans="1:2" x14ac:dyDescent="0.45">
      <c r="A871">
        <v>0.15050912506916481</v>
      </c>
      <c r="B871">
        <v>1.8937315649424304</v>
      </c>
    </row>
    <row r="872" spans="1:2" x14ac:dyDescent="0.45">
      <c r="A872">
        <v>0.14983499480843299</v>
      </c>
      <c r="B872">
        <v>1.898220624978475</v>
      </c>
    </row>
    <row r="873" spans="1:2" x14ac:dyDescent="0.45">
      <c r="A873">
        <v>0.14906546834711054</v>
      </c>
      <c r="B873">
        <v>1.9033696846580113</v>
      </c>
    </row>
    <row r="874" spans="1:2" x14ac:dyDescent="0.45">
      <c r="A874">
        <v>0.14788718870406325</v>
      </c>
      <c r="B874">
        <v>1.9113055343555425</v>
      </c>
    </row>
    <row r="875" spans="1:2" x14ac:dyDescent="0.45">
      <c r="A875">
        <v>0.14707986442753795</v>
      </c>
      <c r="B875">
        <v>1.916779544309499</v>
      </c>
    </row>
    <row r="876" spans="1:2" x14ac:dyDescent="0.45">
      <c r="A876">
        <v>0.14585389671274585</v>
      </c>
      <c r="B876">
        <v>1.9251498657627362</v>
      </c>
    </row>
    <row r="877" spans="1:2" x14ac:dyDescent="0.45">
      <c r="A877">
        <v>0.14174216312574539</v>
      </c>
      <c r="B877">
        <v>1.953745624493497</v>
      </c>
    </row>
    <row r="878" spans="1:2" x14ac:dyDescent="0.45">
      <c r="A878">
        <v>0.14121768350118014</v>
      </c>
      <c r="B878">
        <v>1.9574527245040438</v>
      </c>
    </row>
    <row r="879" spans="1:2" x14ac:dyDescent="0.45">
      <c r="A879">
        <v>0.14093666298252661</v>
      </c>
      <c r="B879">
        <v>1.9594446882294156</v>
      </c>
    </row>
    <row r="880" spans="1:2" x14ac:dyDescent="0.45">
      <c r="A880">
        <v>0.13970691273616631</v>
      </c>
      <c r="B880">
        <v>1.9682085312221453</v>
      </c>
    </row>
    <row r="881" spans="1:2" x14ac:dyDescent="0.45">
      <c r="A881">
        <v>0.13630064594424063</v>
      </c>
      <c r="B881">
        <v>1.9928922011548518</v>
      </c>
    </row>
    <row r="882" spans="1:2" x14ac:dyDescent="0.45">
      <c r="A882">
        <v>0.13533426998086506</v>
      </c>
      <c r="B882">
        <v>2.0000074870315894</v>
      </c>
    </row>
    <row r="883" spans="1:2" x14ac:dyDescent="0.45">
      <c r="A883">
        <v>0.13351800265357894</v>
      </c>
      <c r="B883">
        <v>2.0135189588957871</v>
      </c>
    </row>
    <row r="884" spans="1:2" x14ac:dyDescent="0.45">
      <c r="A884">
        <v>0.13339060641859146</v>
      </c>
      <c r="B884">
        <v>2.0144735646322203</v>
      </c>
    </row>
    <row r="885" spans="1:2" x14ac:dyDescent="0.45">
      <c r="A885">
        <v>0.13267586010840082</v>
      </c>
      <c r="B885">
        <v>2.0198462674672522</v>
      </c>
    </row>
    <row r="886" spans="1:2" x14ac:dyDescent="0.45">
      <c r="A886">
        <v>0.13185445175988741</v>
      </c>
      <c r="B886">
        <v>2.0260566029311549</v>
      </c>
    </row>
    <row r="887" spans="1:2" x14ac:dyDescent="0.45">
      <c r="A887">
        <v>0.12863087191132572</v>
      </c>
      <c r="B887">
        <v>2.0508084344699111</v>
      </c>
    </row>
    <row r="888" spans="1:2" x14ac:dyDescent="0.45">
      <c r="A888">
        <v>0.12756443285254038</v>
      </c>
      <c r="B888">
        <v>2.0591336863266485</v>
      </c>
    </row>
    <row r="889" spans="1:2" x14ac:dyDescent="0.45">
      <c r="A889">
        <v>0.12668167219413617</v>
      </c>
      <c r="B889">
        <v>2.066077857255654</v>
      </c>
    </row>
    <row r="890" spans="1:2" x14ac:dyDescent="0.45">
      <c r="A890">
        <v>0.1256800890638512</v>
      </c>
      <c r="B890">
        <v>2.0740155763793</v>
      </c>
    </row>
    <row r="891" spans="1:2" x14ac:dyDescent="0.45">
      <c r="A891">
        <v>0.1222822276394403</v>
      </c>
      <c r="B891">
        <v>2.1014235645964883</v>
      </c>
    </row>
    <row r="892" spans="1:2" x14ac:dyDescent="0.45">
      <c r="A892">
        <v>0.12225751928466577</v>
      </c>
      <c r="B892">
        <v>2.1016256450776321</v>
      </c>
    </row>
    <row r="893" spans="1:2" x14ac:dyDescent="0.45">
      <c r="A893">
        <v>0.1216402159617862</v>
      </c>
      <c r="B893">
        <v>2.1066876407570367</v>
      </c>
    </row>
    <row r="894" spans="1:2" x14ac:dyDescent="0.45">
      <c r="A894">
        <v>0.12001199588137712</v>
      </c>
      <c r="B894">
        <v>2.120163575518184</v>
      </c>
    </row>
    <row r="895" spans="1:2" x14ac:dyDescent="0.45">
      <c r="A895">
        <v>0.11960805118105411</v>
      </c>
      <c r="B895">
        <v>2.1235351221639895</v>
      </c>
    </row>
    <row r="896" spans="1:2" x14ac:dyDescent="0.45">
      <c r="A896">
        <v>0.11833399968057401</v>
      </c>
      <c r="B896">
        <v>2.1342441470872431</v>
      </c>
    </row>
    <row r="897" spans="1:2" x14ac:dyDescent="0.45">
      <c r="A897">
        <v>0.11752810326904684</v>
      </c>
      <c r="B897">
        <v>2.1410777972382786</v>
      </c>
    </row>
    <row r="898" spans="1:2" x14ac:dyDescent="0.45">
      <c r="A898">
        <v>0.11614216191531057</v>
      </c>
      <c r="B898">
        <v>2.1529403044765916</v>
      </c>
    </row>
    <row r="899" spans="1:2" x14ac:dyDescent="0.45">
      <c r="A899">
        <v>0.11599655742887227</v>
      </c>
      <c r="B899">
        <v>2.1541947656534615</v>
      </c>
    </row>
    <row r="900" spans="1:2" x14ac:dyDescent="0.45">
      <c r="A900">
        <v>0.11189226003112451</v>
      </c>
      <c r="B900">
        <v>2.1902188346791753</v>
      </c>
    </row>
    <row r="901" spans="1:2" x14ac:dyDescent="0.45">
      <c r="A901">
        <v>0.11180593552670215</v>
      </c>
      <c r="B901">
        <v>2.1909906290916621</v>
      </c>
    </row>
    <row r="902" spans="1:2" x14ac:dyDescent="0.45">
      <c r="A902">
        <v>0.11110769434206247</v>
      </c>
      <c r="B902">
        <v>2.1972553287304764</v>
      </c>
    </row>
    <row r="903" spans="1:2" x14ac:dyDescent="0.45">
      <c r="A903">
        <v>0.10967534396047085</v>
      </c>
      <c r="B903">
        <v>2.2102306957554214</v>
      </c>
    </row>
    <row r="904" spans="1:2" x14ac:dyDescent="0.45">
      <c r="A904">
        <v>0.10942360707032606</v>
      </c>
      <c r="B904">
        <v>2.2125286255240009</v>
      </c>
    </row>
    <row r="905" spans="1:2" x14ac:dyDescent="0.45">
      <c r="A905">
        <v>0.10897553067173882</v>
      </c>
      <c r="B905">
        <v>2.2166319112045794</v>
      </c>
    </row>
    <row r="906" spans="1:2" x14ac:dyDescent="0.45">
      <c r="A906">
        <v>0.10752066463252352</v>
      </c>
      <c r="B906">
        <v>2.2300722207483195</v>
      </c>
    </row>
    <row r="907" spans="1:2" x14ac:dyDescent="0.45">
      <c r="A907">
        <v>0.10708390500480602</v>
      </c>
      <c r="B907">
        <v>2.2341425928887855</v>
      </c>
    </row>
    <row r="908" spans="1:2" x14ac:dyDescent="0.45">
      <c r="A908">
        <v>0.10664948123284201</v>
      </c>
      <c r="B908">
        <v>2.2382076982787455</v>
      </c>
    </row>
    <row r="909" spans="1:2" x14ac:dyDescent="0.45">
      <c r="A909">
        <v>0.10243761520285888</v>
      </c>
      <c r="B909">
        <v>2.2785012978626491</v>
      </c>
    </row>
    <row r="910" spans="1:2" x14ac:dyDescent="0.45">
      <c r="A910">
        <v>0.10178354124720179</v>
      </c>
      <c r="B910">
        <v>2.2849068652728395</v>
      </c>
    </row>
    <row r="911" spans="1:2" x14ac:dyDescent="0.45">
      <c r="A911">
        <v>0.10099026803568822</v>
      </c>
      <c r="B911">
        <v>2.2927311228657179</v>
      </c>
    </row>
    <row r="912" spans="1:2" x14ac:dyDescent="0.45">
      <c r="A912">
        <v>0.10077312284221818</v>
      </c>
      <c r="B912">
        <v>2.2948835973692838</v>
      </c>
    </row>
    <row r="913" spans="1:2" x14ac:dyDescent="0.45">
      <c r="A913">
        <v>9.9953457130927181E-2</v>
      </c>
      <c r="B913">
        <v>2.3030506300303264</v>
      </c>
    </row>
    <row r="914" spans="1:2" x14ac:dyDescent="0.45">
      <c r="A914">
        <v>9.8886156349120125E-2</v>
      </c>
      <c r="B914">
        <v>2.3137860263985814</v>
      </c>
    </row>
    <row r="915" spans="1:2" x14ac:dyDescent="0.45">
      <c r="A915">
        <v>9.8569671549958437E-2</v>
      </c>
      <c r="B915">
        <v>2.3169916554605039</v>
      </c>
    </row>
    <row r="916" spans="1:2" x14ac:dyDescent="0.45">
      <c r="A916">
        <v>9.7893934885881606E-2</v>
      </c>
      <c r="B916">
        <v>2.323870683500826</v>
      </c>
    </row>
    <row r="917" spans="1:2" x14ac:dyDescent="0.45">
      <c r="A917">
        <v>9.7742840650020146E-2</v>
      </c>
      <c r="B917">
        <v>2.3254153242309656</v>
      </c>
    </row>
    <row r="918" spans="1:2" x14ac:dyDescent="0.45">
      <c r="A918">
        <v>9.448854239283988E-2</v>
      </c>
      <c r="B918">
        <v>2.3592766963533638</v>
      </c>
    </row>
    <row r="919" spans="1:2" x14ac:dyDescent="0.45">
      <c r="A919">
        <v>9.4336525886010159E-2</v>
      </c>
      <c r="B919">
        <v>2.360886827265086</v>
      </c>
    </row>
    <row r="920" spans="1:2" x14ac:dyDescent="0.45">
      <c r="A920">
        <v>9.4137094717679282E-2</v>
      </c>
      <c r="B920">
        <v>2.3630031047804603</v>
      </c>
    </row>
    <row r="921" spans="1:2" x14ac:dyDescent="0.45">
      <c r="A921">
        <v>9.4115450503247544E-2</v>
      </c>
      <c r="B921">
        <v>2.3632330534858204</v>
      </c>
    </row>
    <row r="922" spans="1:2" x14ac:dyDescent="0.45">
      <c r="A922">
        <v>9.0105759276676411E-2</v>
      </c>
      <c r="B922">
        <v>2.4067711954708964</v>
      </c>
    </row>
    <row r="923" spans="1:2" x14ac:dyDescent="0.45">
      <c r="A923">
        <v>8.921461122518004E-2</v>
      </c>
      <c r="B923">
        <v>2.4167104498375451</v>
      </c>
    </row>
    <row r="924" spans="1:2" x14ac:dyDescent="0.45">
      <c r="A924">
        <v>8.9186716741521899E-2</v>
      </c>
      <c r="B924">
        <v>2.4170231659389709</v>
      </c>
    </row>
    <row r="925" spans="1:2" x14ac:dyDescent="0.45">
      <c r="A925">
        <v>8.5933606443076571E-2</v>
      </c>
      <c r="B925">
        <v>2.4541802989918327</v>
      </c>
    </row>
    <row r="926" spans="1:2" x14ac:dyDescent="0.45">
      <c r="A926">
        <v>8.4972171206946556E-2</v>
      </c>
      <c r="B926">
        <v>2.4654314736634388</v>
      </c>
    </row>
    <row r="927" spans="1:2" x14ac:dyDescent="0.45">
      <c r="A927">
        <v>8.3466561688463448E-2</v>
      </c>
      <c r="B927">
        <v>2.4833091861511711</v>
      </c>
    </row>
    <row r="928" spans="1:2" x14ac:dyDescent="0.45">
      <c r="A928">
        <v>8.3435248162528342E-2</v>
      </c>
      <c r="B928">
        <v>2.4836844190660265</v>
      </c>
    </row>
    <row r="929" spans="1:2" x14ac:dyDescent="0.45">
      <c r="A929">
        <v>8.1219999814098554E-2</v>
      </c>
      <c r="B929">
        <v>2.5105937590128482</v>
      </c>
    </row>
    <row r="930" spans="1:2" x14ac:dyDescent="0.45">
      <c r="A930">
        <v>7.9865002117532446E-2</v>
      </c>
      <c r="B930">
        <v>2.5274175432263197</v>
      </c>
    </row>
    <row r="931" spans="1:2" x14ac:dyDescent="0.45">
      <c r="A931">
        <v>7.9628272213583817E-2</v>
      </c>
      <c r="B931">
        <v>2.5303860706301631</v>
      </c>
    </row>
    <row r="932" spans="1:2" x14ac:dyDescent="0.45">
      <c r="A932">
        <v>7.8465955483760785E-2</v>
      </c>
      <c r="B932">
        <v>2.5450904363686178</v>
      </c>
    </row>
    <row r="933" spans="1:2" x14ac:dyDescent="0.45">
      <c r="A933">
        <v>7.7564410923414706E-2</v>
      </c>
      <c r="B933">
        <v>2.5566465791131989</v>
      </c>
    </row>
    <row r="934" spans="1:2" x14ac:dyDescent="0.45">
      <c r="A934">
        <v>7.4722911830045757E-2</v>
      </c>
      <c r="B934">
        <v>2.5939685159326635</v>
      </c>
    </row>
    <row r="935" spans="1:2" x14ac:dyDescent="0.45">
      <c r="A935">
        <v>7.4649707435254342E-2</v>
      </c>
      <c r="B935">
        <v>2.5949486741572723</v>
      </c>
    </row>
    <row r="936" spans="1:2" x14ac:dyDescent="0.45">
      <c r="A936">
        <v>7.3811600462477922E-2</v>
      </c>
      <c r="B936">
        <v>2.6062393718899699</v>
      </c>
    </row>
    <row r="937" spans="1:2" x14ac:dyDescent="0.45">
      <c r="A937">
        <v>7.3212347813390477E-2</v>
      </c>
      <c r="B937">
        <v>2.614391186265471</v>
      </c>
    </row>
    <row r="938" spans="1:2" x14ac:dyDescent="0.45">
      <c r="A938">
        <v>7.2661141572112786E-2</v>
      </c>
      <c r="B938">
        <v>2.6219485411631358</v>
      </c>
    </row>
    <row r="939" spans="1:2" x14ac:dyDescent="0.45">
      <c r="A939">
        <v>7.2484695074467753E-2</v>
      </c>
      <c r="B939">
        <v>2.6243798418278947</v>
      </c>
    </row>
    <row r="940" spans="1:2" x14ac:dyDescent="0.45">
      <c r="A940">
        <v>7.223255608083301E-2</v>
      </c>
      <c r="B940">
        <v>2.6278644194680916</v>
      </c>
    </row>
    <row r="941" spans="1:2" x14ac:dyDescent="0.45">
      <c r="A941">
        <v>7.1141883730365008E-2</v>
      </c>
      <c r="B941">
        <v>2.6430790336113135</v>
      </c>
    </row>
    <row r="942" spans="1:2" x14ac:dyDescent="0.45">
      <c r="A942">
        <v>7.1105808987724228E-2</v>
      </c>
      <c r="B942">
        <v>2.6435862438545845</v>
      </c>
    </row>
    <row r="943" spans="1:2" x14ac:dyDescent="0.45">
      <c r="A943">
        <v>7.001514022871802E-2</v>
      </c>
      <c r="B943">
        <v>2.6590437713381818</v>
      </c>
    </row>
    <row r="944" spans="1:2" x14ac:dyDescent="0.45">
      <c r="A944">
        <v>6.9198017687185698E-2</v>
      </c>
      <c r="B944">
        <v>2.6707830629077565</v>
      </c>
    </row>
    <row r="945" spans="1:2" x14ac:dyDescent="0.45">
      <c r="A945">
        <v>6.7931411994779589E-2</v>
      </c>
      <c r="B945">
        <v>2.6892567299684611</v>
      </c>
    </row>
    <row r="946" spans="1:2" x14ac:dyDescent="0.45">
      <c r="A946">
        <v>6.5926520271350264E-2</v>
      </c>
      <c r="B946">
        <v>2.7192144863890313</v>
      </c>
    </row>
    <row r="947" spans="1:2" x14ac:dyDescent="0.45">
      <c r="A947">
        <v>6.0647213826871105E-2</v>
      </c>
      <c r="B947">
        <v>2.8026815831984626</v>
      </c>
    </row>
    <row r="948" spans="1:2" x14ac:dyDescent="0.45">
      <c r="A948">
        <v>6.0255294192327669E-2</v>
      </c>
      <c r="B948">
        <v>2.8091648400596738</v>
      </c>
    </row>
    <row r="949" spans="1:2" x14ac:dyDescent="0.45">
      <c r="A949">
        <v>5.8825582948060728E-2</v>
      </c>
      <c r="B949">
        <v>2.8331784345485276</v>
      </c>
    </row>
    <row r="950" spans="1:2" x14ac:dyDescent="0.45">
      <c r="A950">
        <v>5.540907547888807E-2</v>
      </c>
      <c r="B950">
        <v>2.8930118813370402</v>
      </c>
    </row>
    <row r="951" spans="1:2" x14ac:dyDescent="0.45">
      <c r="A951">
        <v>5.4410890360646724E-2</v>
      </c>
      <c r="B951">
        <v>2.9111909547026102</v>
      </c>
    </row>
    <row r="952" spans="1:2" x14ac:dyDescent="0.45">
      <c r="A952">
        <v>5.4361185754695618E-2</v>
      </c>
      <c r="B952">
        <v>2.912104876936807</v>
      </c>
    </row>
    <row r="953" spans="1:2" x14ac:dyDescent="0.45">
      <c r="A953">
        <v>5.4043160193335327E-2</v>
      </c>
      <c r="B953">
        <v>2.9179722888187696</v>
      </c>
    </row>
    <row r="954" spans="1:2" x14ac:dyDescent="0.45">
      <c r="A954">
        <v>5.2667642738270959E-2</v>
      </c>
      <c r="B954">
        <v>2.9437540017898693</v>
      </c>
    </row>
    <row r="955" spans="1:2" x14ac:dyDescent="0.45">
      <c r="A955">
        <v>5.220021704972766E-2</v>
      </c>
      <c r="B955">
        <v>2.952668626061429</v>
      </c>
    </row>
    <row r="956" spans="1:2" x14ac:dyDescent="0.45">
      <c r="A956">
        <v>5.2043592087091528E-2</v>
      </c>
      <c r="B956">
        <v>2.9556736022186083</v>
      </c>
    </row>
    <row r="957" spans="1:2" x14ac:dyDescent="0.45">
      <c r="A957">
        <v>5.1904365316588708E-2</v>
      </c>
      <c r="B957">
        <v>2.9583523822011362</v>
      </c>
    </row>
    <row r="958" spans="1:2" x14ac:dyDescent="0.45">
      <c r="A958">
        <v>5.0509364570861859E-2</v>
      </c>
      <c r="B958">
        <v>2.9855965228453774</v>
      </c>
    </row>
    <row r="959" spans="1:2" x14ac:dyDescent="0.45">
      <c r="A959">
        <v>4.6478161387564332E-2</v>
      </c>
      <c r="B959">
        <v>3.0687727242870544</v>
      </c>
    </row>
    <row r="960" spans="1:2" x14ac:dyDescent="0.45">
      <c r="A960">
        <v>4.5240819883856087E-2</v>
      </c>
      <c r="B960">
        <v>3.0957555049131118</v>
      </c>
    </row>
    <row r="961" spans="1:2" x14ac:dyDescent="0.45">
      <c r="A961">
        <v>4.360483625344258E-2</v>
      </c>
      <c r="B961">
        <v>3.1325872115345805</v>
      </c>
    </row>
    <row r="962" spans="1:2" x14ac:dyDescent="0.45">
      <c r="A962">
        <v>4.3515201417841931E-2</v>
      </c>
      <c r="B962">
        <v>3.1346449440522588</v>
      </c>
    </row>
    <row r="963" spans="1:2" x14ac:dyDescent="0.45">
      <c r="A963">
        <v>4.3373896363989028E-2</v>
      </c>
      <c r="B963">
        <v>3.1378974850967092</v>
      </c>
    </row>
    <row r="964" spans="1:2" x14ac:dyDescent="0.45">
      <c r="A964">
        <v>4.2441201374623372E-2</v>
      </c>
      <c r="B964">
        <v>3.1596356580351372</v>
      </c>
    </row>
    <row r="965" spans="1:2" x14ac:dyDescent="0.45">
      <c r="A965">
        <v>4.1151068715648109E-2</v>
      </c>
      <c r="B965">
        <v>3.1905053809776383</v>
      </c>
    </row>
    <row r="966" spans="1:2" x14ac:dyDescent="0.45">
      <c r="A966">
        <v>3.9396447486659492E-2</v>
      </c>
      <c r="B966">
        <v>3.2340796320565959</v>
      </c>
    </row>
    <row r="967" spans="1:2" x14ac:dyDescent="0.45">
      <c r="A967">
        <v>3.6789115710840981E-2</v>
      </c>
      <c r="B967">
        <v>3.3025532462825953</v>
      </c>
    </row>
    <row r="968" spans="1:2" x14ac:dyDescent="0.45">
      <c r="A968">
        <v>3.6362094146989876E-2</v>
      </c>
      <c r="B968">
        <v>3.3142284165296743</v>
      </c>
    </row>
    <row r="969" spans="1:2" x14ac:dyDescent="0.45">
      <c r="A969">
        <v>3.627989927737274E-2</v>
      </c>
      <c r="B969">
        <v>3.3164914299966974</v>
      </c>
    </row>
    <row r="970" spans="1:2" x14ac:dyDescent="0.45">
      <c r="A970">
        <v>3.5869846551648155E-2</v>
      </c>
      <c r="B970">
        <v>3.3278582653492941</v>
      </c>
    </row>
    <row r="971" spans="1:2" x14ac:dyDescent="0.45">
      <c r="A971">
        <v>3.3375223148008448E-2</v>
      </c>
      <c r="B971">
        <v>3.3999414762014251</v>
      </c>
    </row>
    <row r="972" spans="1:2" x14ac:dyDescent="0.45">
      <c r="A972">
        <v>3.2679090510103759E-2</v>
      </c>
      <c r="B972">
        <v>3.4210198395457847</v>
      </c>
    </row>
    <row r="973" spans="1:2" x14ac:dyDescent="0.45">
      <c r="A973">
        <v>3.1484340964449742E-2</v>
      </c>
      <c r="B973">
        <v>3.4582649689914939</v>
      </c>
    </row>
    <row r="974" spans="1:2" x14ac:dyDescent="0.45">
      <c r="A974">
        <v>3.1465881047594735E-2</v>
      </c>
      <c r="B974">
        <v>3.4588514615182597</v>
      </c>
    </row>
    <row r="975" spans="1:2" x14ac:dyDescent="0.45">
      <c r="A975">
        <v>3.1355869519080537E-2</v>
      </c>
      <c r="B975">
        <v>3.4623538039386994</v>
      </c>
    </row>
    <row r="976" spans="1:2" x14ac:dyDescent="0.45">
      <c r="A976">
        <v>3.0829015232204937E-2</v>
      </c>
      <c r="B976">
        <v>3.4792989794623805</v>
      </c>
    </row>
    <row r="977" spans="1:2" x14ac:dyDescent="0.45">
      <c r="A977">
        <v>2.9963917546079522E-2</v>
      </c>
      <c r="B977">
        <v>3.5077613696664218</v>
      </c>
    </row>
    <row r="978" spans="1:2" x14ac:dyDescent="0.45">
      <c r="A978">
        <v>2.7534199803966874E-2</v>
      </c>
      <c r="B978">
        <v>3.592326417740749</v>
      </c>
    </row>
    <row r="979" spans="1:2" x14ac:dyDescent="0.45">
      <c r="A979">
        <v>2.5709185738538753E-2</v>
      </c>
      <c r="B979">
        <v>3.6609069292078691</v>
      </c>
    </row>
    <row r="980" spans="1:2" x14ac:dyDescent="0.45">
      <c r="A980">
        <v>2.548780042704657E-2</v>
      </c>
      <c r="B980">
        <v>3.6695553559201715</v>
      </c>
    </row>
    <row r="981" spans="1:2" x14ac:dyDescent="0.45">
      <c r="A981">
        <v>2.4621562007825171E-2</v>
      </c>
      <c r="B981">
        <v>3.7041327155663359</v>
      </c>
    </row>
    <row r="982" spans="1:2" x14ac:dyDescent="0.45">
      <c r="A982">
        <v>2.4428443215475326E-2</v>
      </c>
      <c r="B982">
        <v>3.7120071200378781</v>
      </c>
    </row>
    <row r="983" spans="1:2" x14ac:dyDescent="0.45">
      <c r="A983">
        <v>2.3669723010423804E-2</v>
      </c>
      <c r="B983">
        <v>3.7435585576614363</v>
      </c>
    </row>
    <row r="984" spans="1:2" x14ac:dyDescent="0.45">
      <c r="A984">
        <v>2.1020846549435035E-2</v>
      </c>
      <c r="B984">
        <v>3.862240640822165</v>
      </c>
    </row>
    <row r="985" spans="1:2" x14ac:dyDescent="0.45">
      <c r="A985">
        <v>1.8831463004145288E-2</v>
      </c>
      <c r="B985">
        <v>3.9722262439437772</v>
      </c>
    </row>
    <row r="986" spans="1:2" x14ac:dyDescent="0.45">
      <c r="A986">
        <v>1.8250698173003288E-2</v>
      </c>
      <c r="B986">
        <v>4.0035519436304057</v>
      </c>
    </row>
    <row r="987" spans="1:2" x14ac:dyDescent="0.45">
      <c r="A987">
        <v>1.7037863536141118E-2</v>
      </c>
      <c r="B987">
        <v>4.0723171447760542</v>
      </c>
    </row>
    <row r="988" spans="1:2" x14ac:dyDescent="0.45">
      <c r="A988">
        <v>1.6618199808833833E-2</v>
      </c>
      <c r="B988">
        <v>4.097256810172575</v>
      </c>
    </row>
    <row r="989" spans="1:2" x14ac:dyDescent="0.45">
      <c r="A989">
        <v>1.4739106008977432E-2</v>
      </c>
      <c r="B989">
        <v>4.2172510447402303</v>
      </c>
    </row>
    <row r="990" spans="1:2" x14ac:dyDescent="0.45">
      <c r="A990">
        <v>1.4140584094728292E-2</v>
      </c>
      <c r="B990">
        <v>4.2587063113945636</v>
      </c>
    </row>
    <row r="991" spans="1:2" x14ac:dyDescent="0.45">
      <c r="A991">
        <v>1.3664056980926764E-2</v>
      </c>
      <c r="B991">
        <v>4.2929864717948254</v>
      </c>
    </row>
    <row r="992" spans="1:2" x14ac:dyDescent="0.45">
      <c r="A992">
        <v>9.9746421678912345E-3</v>
      </c>
      <c r="B992">
        <v>4.6077091897427671</v>
      </c>
    </row>
    <row r="993" spans="1:2" x14ac:dyDescent="0.45">
      <c r="A993">
        <v>9.9049003282735137E-3</v>
      </c>
      <c r="B993">
        <v>4.6147256616512067</v>
      </c>
    </row>
    <row r="994" spans="1:2" x14ac:dyDescent="0.45">
      <c r="A994">
        <v>9.6808323596749846E-3</v>
      </c>
      <c r="B994">
        <v>4.637607393820641</v>
      </c>
    </row>
    <row r="995" spans="1:2" x14ac:dyDescent="0.45">
      <c r="A995">
        <v>6.1916633127885312E-3</v>
      </c>
      <c r="B995">
        <v>5.0845515187227166</v>
      </c>
    </row>
    <row r="996" spans="1:2" x14ac:dyDescent="0.45">
      <c r="A996">
        <v>3.9102915495197177E-3</v>
      </c>
      <c r="B996">
        <v>5.5441433426701439</v>
      </c>
    </row>
    <row r="997" spans="1:2" x14ac:dyDescent="0.45">
      <c r="A997">
        <v>3.7425443736861519E-3</v>
      </c>
      <c r="B997">
        <v>5.5879895850444141</v>
      </c>
    </row>
    <row r="998" spans="1:2" x14ac:dyDescent="0.45">
      <c r="A998">
        <v>3.4606481284246149E-3</v>
      </c>
      <c r="B998">
        <v>5.6662993871008362</v>
      </c>
    </row>
    <row r="999" spans="1:2" x14ac:dyDescent="0.45">
      <c r="A999">
        <v>2.1401506712540597E-3</v>
      </c>
      <c r="B999">
        <v>6.1468790452987774</v>
      </c>
    </row>
    <row r="1000" spans="1:2" x14ac:dyDescent="0.45">
      <c r="A1000">
        <v>1.8288206949170771E-3</v>
      </c>
      <c r="B1000">
        <v>6.3040839488694926</v>
      </c>
    </row>
    <row r="1001" spans="1:2" x14ac:dyDescent="0.45">
      <c r="A1001">
        <v>9.9673848611925298E-4</v>
      </c>
      <c r="B1001">
        <v>6.9110221231923994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DC53-5B25-4521-A9EF-38A46DC5B5AA}">
  <dimension ref="A1:M1001"/>
  <sheetViews>
    <sheetView topLeftCell="A2" workbookViewId="0">
      <selection activeCell="J4" sqref="J4"/>
    </sheetView>
  </sheetViews>
  <sheetFormatPr defaultRowHeight="14.25" x14ac:dyDescent="0.45"/>
  <cols>
    <col min="10" max="10" width="18.86328125" bestFit="1" customWidth="1"/>
    <col min="11" max="11" width="13.86328125" bestFit="1" customWidth="1"/>
    <col min="13" max="13" width="31.265625" bestFit="1" customWidth="1"/>
  </cols>
  <sheetData>
    <row r="1" spans="1:11" ht="14.65" thickBot="1" x14ac:dyDescent="0.5">
      <c r="A1" t="s">
        <v>24</v>
      </c>
      <c r="B1" t="s">
        <v>25</v>
      </c>
      <c r="C1" t="s">
        <v>26</v>
      </c>
      <c r="D1" t="s">
        <v>1</v>
      </c>
    </row>
    <row r="2" spans="1:11" x14ac:dyDescent="0.45">
      <c r="A2">
        <v>0.24153679848472454</v>
      </c>
      <c r="B2">
        <v>0.6780816234686674</v>
      </c>
      <c r="C2">
        <v>2.1404721302863305E-2</v>
      </c>
      <c r="D2">
        <f>-LN(A2*B2*C2)</f>
        <v>5.6533648121689932</v>
      </c>
      <c r="F2" s="4" t="s">
        <v>5</v>
      </c>
      <c r="G2" s="4" t="s">
        <v>27</v>
      </c>
      <c r="H2" s="4" t="s">
        <v>28</v>
      </c>
      <c r="I2" s="4" t="s">
        <v>4</v>
      </c>
      <c r="J2" s="18" t="s">
        <v>29</v>
      </c>
      <c r="K2" s="4" t="s">
        <v>31</v>
      </c>
    </row>
    <row r="3" spans="1:11" x14ac:dyDescent="0.45">
      <c r="A3">
        <f t="shared" ref="A3:B65" ca="1" si="0">RAND()</f>
        <v>0.60481996711690555</v>
      </c>
      <c r="B3">
        <f t="shared" ca="1" si="0"/>
        <v>0.76065259935528051</v>
      </c>
      <c r="C3">
        <v>0.1689048742167315</v>
      </c>
      <c r="D3">
        <f ca="1">-LN(A3*B3*C3)</f>
        <v>2.554822568035672</v>
      </c>
      <c r="F3" s="2">
        <v>4.0711777329318154E-2</v>
      </c>
      <c r="G3" s="7">
        <f>F3-(F4-F3)/2</f>
        <v>-0.15569292906646082</v>
      </c>
      <c r="H3" s="7">
        <f>F3+(F4-F3)/2</f>
        <v>0.23711648372509714</v>
      </c>
      <c r="I3" s="2">
        <v>0</v>
      </c>
      <c r="J3" s="16">
        <f>_xlfn.GAMMA.DIST(H3,3,1,TRUE)</f>
        <v>1.8619331082456577E-3</v>
      </c>
      <c r="K3">
        <f>J3*1000</f>
        <v>1.8619331082456578</v>
      </c>
    </row>
    <row r="4" spans="1:11" x14ac:dyDescent="0.45">
      <c r="A4">
        <f t="shared" ca="1" si="0"/>
        <v>0.76107890229791553</v>
      </c>
      <c r="B4">
        <f t="shared" ca="1" si="0"/>
        <v>5.1052116218713861E-2</v>
      </c>
      <c r="C4">
        <v>0.21302641478063333</v>
      </c>
      <c r="D4">
        <f t="shared" ref="D4:D66" ca="1" si="1">-LN(A4*B4*C4)</f>
        <v>4.7942656334004132</v>
      </c>
      <c r="F4" s="2">
        <v>0.43352119012087609</v>
      </c>
      <c r="G4" s="7">
        <f t="shared" ref="G4:G33" si="2">F4-(F5-F4)/2</f>
        <v>0.23711648372509708</v>
      </c>
      <c r="H4" s="7">
        <f t="shared" ref="H4:H33" si="3">F4+(F5-F4)/2</f>
        <v>0.62992589651665509</v>
      </c>
      <c r="I4" s="2">
        <v>9</v>
      </c>
      <c r="J4" s="16">
        <f>_xlfn.GAMMA.DIST(H4,3,1,TRUE)-_xlfn.GAMMA.DIST(G4,3,1,TRUE)</f>
        <v>2.4312756763934351E-2</v>
      </c>
      <c r="K4">
        <f t="shared" ref="K4:K34" si="4">J4*1000</f>
        <v>24.312756763934352</v>
      </c>
    </row>
    <row r="5" spans="1:11" x14ac:dyDescent="0.45">
      <c r="A5">
        <f t="shared" ca="1" si="0"/>
        <v>0.64973850883935247</v>
      </c>
      <c r="B5">
        <f t="shared" ca="1" si="0"/>
        <v>0.55496691261658659</v>
      </c>
      <c r="C5">
        <v>0.62659016235156439</v>
      </c>
      <c r="D5">
        <f t="shared" ca="1" si="1"/>
        <v>1.4874946756803216</v>
      </c>
      <c r="F5" s="2">
        <v>0.8263306029124341</v>
      </c>
      <c r="G5" s="7">
        <f t="shared" si="2"/>
        <v>0.6299258965166552</v>
      </c>
      <c r="H5" s="7">
        <f t="shared" si="3"/>
        <v>1.022735309308213</v>
      </c>
      <c r="I5" s="2">
        <v>37</v>
      </c>
      <c r="J5" s="16">
        <f t="shared" ref="J5:J34" si="5">_xlfn.GAMMA.DIST(H5,3,1,TRUE)-_xlfn.GAMMA.DIST(G5,3,1,TRUE)</f>
        <v>5.8355810065853539E-2</v>
      </c>
      <c r="K5">
        <f t="shared" si="4"/>
        <v>58.355810065853539</v>
      </c>
    </row>
    <row r="6" spans="1:11" x14ac:dyDescent="0.45">
      <c r="A6">
        <f t="shared" ca="1" si="0"/>
        <v>0.2262746786024552</v>
      </c>
      <c r="B6">
        <f t="shared" ca="1" si="0"/>
        <v>0.81139074126423216</v>
      </c>
      <c r="C6">
        <v>0.37659860451211546</v>
      </c>
      <c r="D6">
        <f t="shared" ca="1" si="1"/>
        <v>2.6715865330019599</v>
      </c>
      <c r="F6" s="2">
        <v>1.219140015703992</v>
      </c>
      <c r="G6" s="7">
        <f t="shared" si="2"/>
        <v>1.022735309308213</v>
      </c>
      <c r="H6" s="7">
        <f t="shared" si="3"/>
        <v>1.415544722099771</v>
      </c>
      <c r="I6" s="2">
        <v>46</v>
      </c>
      <c r="J6" s="16">
        <f t="shared" si="5"/>
        <v>8.5740764464901545E-2</v>
      </c>
      <c r="K6">
        <f t="shared" si="4"/>
        <v>85.740764464901545</v>
      </c>
    </row>
    <row r="7" spans="1:11" x14ac:dyDescent="0.45">
      <c r="A7">
        <f t="shared" ca="1" si="0"/>
        <v>0.26841786661539335</v>
      </c>
      <c r="B7">
        <f t="shared" ca="1" si="0"/>
        <v>0.57518059613476569</v>
      </c>
      <c r="C7">
        <v>0.6025919712966803</v>
      </c>
      <c r="D7">
        <f t="shared" ca="1" si="1"/>
        <v>2.3747964920539486</v>
      </c>
      <c r="F7" s="2">
        <v>1.61194942849555</v>
      </c>
      <c r="G7" s="7">
        <f t="shared" si="2"/>
        <v>1.4155447220997712</v>
      </c>
      <c r="H7" s="7">
        <f t="shared" si="3"/>
        <v>1.8083541348913288</v>
      </c>
      <c r="I7" s="2">
        <v>100</v>
      </c>
      <c r="J7" s="16">
        <f t="shared" si="5"/>
        <v>0.1013457775439669</v>
      </c>
      <c r="K7">
        <f t="shared" si="4"/>
        <v>101.3457775439669</v>
      </c>
    </row>
    <row r="8" spans="1:11" x14ac:dyDescent="0.45">
      <c r="A8">
        <f t="shared" ca="1" si="0"/>
        <v>0.61158231043954503</v>
      </c>
      <c r="B8">
        <f t="shared" ca="1" si="0"/>
        <v>0.647984591404828</v>
      </c>
      <c r="C8">
        <v>0.22079859062949714</v>
      </c>
      <c r="D8">
        <f t="shared" ca="1" si="1"/>
        <v>2.4360984379872432</v>
      </c>
      <c r="F8" s="2">
        <v>2.0047588412871078</v>
      </c>
      <c r="G8" s="7">
        <f t="shared" si="2"/>
        <v>1.8083541348913288</v>
      </c>
      <c r="H8" s="7">
        <f t="shared" si="3"/>
        <v>2.2011635476828868</v>
      </c>
      <c r="I8" s="2">
        <v>103</v>
      </c>
      <c r="J8" s="16">
        <f t="shared" si="5"/>
        <v>0.10598118944194052</v>
      </c>
      <c r="K8">
        <f t="shared" si="4"/>
        <v>105.98118944194051</v>
      </c>
    </row>
    <row r="9" spans="1:11" x14ac:dyDescent="0.45">
      <c r="A9">
        <f t="shared" ca="1" si="0"/>
        <v>0.88741323995859334</v>
      </c>
      <c r="B9">
        <f t="shared" ca="1" si="0"/>
        <v>0.60320117173605259</v>
      </c>
      <c r="C9">
        <v>0.69828483770133776</v>
      </c>
      <c r="D9">
        <f t="shared" ca="1" si="1"/>
        <v>0.98407722248583718</v>
      </c>
      <c r="F9" s="2">
        <v>2.3975682540786658</v>
      </c>
      <c r="G9" s="7">
        <f t="shared" si="2"/>
        <v>2.2011635476828868</v>
      </c>
      <c r="H9" s="7">
        <f t="shared" si="3"/>
        <v>2.5939729604744448</v>
      </c>
      <c r="I9" s="2">
        <v>124</v>
      </c>
      <c r="J9" s="16">
        <f t="shared" si="5"/>
        <v>0.10245808638646298</v>
      </c>
      <c r="K9">
        <f t="shared" si="4"/>
        <v>102.45808638646298</v>
      </c>
    </row>
    <row r="10" spans="1:11" x14ac:dyDescent="0.45">
      <c r="A10">
        <f t="shared" ca="1" si="0"/>
        <v>0.64334828149561518</v>
      </c>
      <c r="B10">
        <f t="shared" ca="1" si="0"/>
        <v>0.63007412214697101</v>
      </c>
      <c r="C10">
        <v>0.13588130812568311</v>
      </c>
      <c r="D10">
        <f t="shared" ca="1" si="1"/>
        <v>2.8989603715219978</v>
      </c>
      <c r="F10" s="2">
        <v>2.7903776668702238</v>
      </c>
      <c r="G10" s="7">
        <f t="shared" si="2"/>
        <v>2.5939729604744448</v>
      </c>
      <c r="H10" s="7">
        <f t="shared" si="3"/>
        <v>2.9867823732660028</v>
      </c>
      <c r="I10" s="2">
        <v>107</v>
      </c>
      <c r="J10" s="16">
        <f t="shared" si="5"/>
        <v>9.3785786225498602E-2</v>
      </c>
      <c r="K10">
        <f t="shared" si="4"/>
        <v>93.785786225498597</v>
      </c>
    </row>
    <row r="11" spans="1:11" x14ac:dyDescent="0.45">
      <c r="A11">
        <f t="shared" ca="1" si="0"/>
        <v>0.91731233040447557</v>
      </c>
      <c r="B11">
        <f t="shared" ca="1" si="0"/>
        <v>0.95785929301753203</v>
      </c>
      <c r="C11">
        <v>0.98596955983089607</v>
      </c>
      <c r="D11">
        <f t="shared" ca="1" si="1"/>
        <v>0.14349144929545754</v>
      </c>
      <c r="F11" s="2">
        <v>3.1831870796617818</v>
      </c>
      <c r="G11" s="7">
        <f t="shared" si="2"/>
        <v>2.9867823732660028</v>
      </c>
      <c r="H11" s="7">
        <f t="shared" si="3"/>
        <v>3.3795917860575608</v>
      </c>
      <c r="I11" s="2">
        <v>86</v>
      </c>
      <c r="J11" s="16">
        <f t="shared" si="5"/>
        <v>8.2464774866558455E-2</v>
      </c>
      <c r="K11">
        <f t="shared" si="4"/>
        <v>82.464774866558457</v>
      </c>
    </row>
    <row r="12" spans="1:11" x14ac:dyDescent="0.45">
      <c r="A12">
        <f t="shared" ca="1" si="0"/>
        <v>0.92502803172765979</v>
      </c>
      <c r="B12">
        <f t="shared" ca="1" si="0"/>
        <v>0.90708285084307294</v>
      </c>
      <c r="C12">
        <v>0.26393851315485561</v>
      </c>
      <c r="D12">
        <f t="shared" ca="1" si="1"/>
        <v>1.5074918320527961</v>
      </c>
      <c r="F12" s="2">
        <v>3.5759964924533398</v>
      </c>
      <c r="G12" s="7">
        <f t="shared" si="2"/>
        <v>3.3795917860575608</v>
      </c>
      <c r="H12" s="7">
        <f t="shared" si="3"/>
        <v>3.7724011988491188</v>
      </c>
      <c r="I12" s="2">
        <v>82</v>
      </c>
      <c r="J12" s="16">
        <f t="shared" si="5"/>
        <v>7.030958280498445E-2</v>
      </c>
      <c r="K12">
        <f t="shared" si="4"/>
        <v>70.309582804984444</v>
      </c>
    </row>
    <row r="13" spans="1:11" x14ac:dyDescent="0.45">
      <c r="A13">
        <f t="shared" ca="1" si="0"/>
        <v>0.2817503551863425</v>
      </c>
      <c r="B13">
        <f t="shared" ca="1" si="0"/>
        <v>4.2745016463668351E-2</v>
      </c>
      <c r="C13">
        <v>0.38646554850505987</v>
      </c>
      <c r="D13">
        <f t="shared" ca="1" si="1"/>
        <v>5.3699490818059239</v>
      </c>
      <c r="F13" s="2">
        <v>3.9688059052448978</v>
      </c>
      <c r="G13" s="7">
        <f t="shared" si="2"/>
        <v>3.7724011988491188</v>
      </c>
      <c r="H13" s="7">
        <f t="shared" si="3"/>
        <v>4.1652106116406769</v>
      </c>
      <c r="I13" s="2">
        <v>57</v>
      </c>
      <c r="J13" s="16">
        <f t="shared" si="5"/>
        <v>5.8502199157128176E-2</v>
      </c>
      <c r="K13">
        <f t="shared" si="4"/>
        <v>58.502199157128175</v>
      </c>
    </row>
    <row r="14" spans="1:11" x14ac:dyDescent="0.45">
      <c r="A14">
        <f t="shared" ca="1" si="0"/>
        <v>0.345266360436844</v>
      </c>
      <c r="B14">
        <f t="shared" ca="1" si="0"/>
        <v>0.45542339336919768</v>
      </c>
      <c r="C14">
        <v>0.58590308064290442</v>
      </c>
      <c r="D14">
        <f t="shared" ca="1" si="1"/>
        <v>2.384567752909132</v>
      </c>
      <c r="F14" s="2">
        <v>4.3616153180364554</v>
      </c>
      <c r="G14" s="7">
        <f t="shared" si="2"/>
        <v>4.165210611640676</v>
      </c>
      <c r="H14" s="7">
        <f t="shared" si="3"/>
        <v>4.5580200244322349</v>
      </c>
      <c r="I14" s="2">
        <v>52</v>
      </c>
      <c r="J14" s="16">
        <f t="shared" si="5"/>
        <v>4.7724871522070056E-2</v>
      </c>
      <c r="K14">
        <f t="shared" si="4"/>
        <v>47.724871522070053</v>
      </c>
    </row>
    <row r="15" spans="1:11" x14ac:dyDescent="0.45">
      <c r="A15">
        <f t="shared" ca="1" si="0"/>
        <v>0.52904830260618163</v>
      </c>
      <c r="B15">
        <f t="shared" ca="1" si="0"/>
        <v>0.44343910053989499</v>
      </c>
      <c r="C15">
        <v>0.75983649633772055</v>
      </c>
      <c r="D15">
        <f t="shared" ca="1" si="1"/>
        <v>1.724522349504477</v>
      </c>
      <c r="F15" s="2">
        <v>4.7544247308280134</v>
      </c>
      <c r="G15" s="7">
        <f t="shared" si="2"/>
        <v>4.5580200244322349</v>
      </c>
      <c r="H15" s="7">
        <f t="shared" si="3"/>
        <v>4.950829437223792</v>
      </c>
      <c r="I15" s="2">
        <v>38</v>
      </c>
      <c r="J15" s="16">
        <f t="shared" si="5"/>
        <v>3.8301532162034801E-2</v>
      </c>
      <c r="K15">
        <f t="shared" si="4"/>
        <v>38.301532162034803</v>
      </c>
    </row>
    <row r="16" spans="1:11" x14ac:dyDescent="0.45">
      <c r="A16">
        <f t="shared" ca="1" si="0"/>
        <v>0.35659136459927909</v>
      </c>
      <c r="B16">
        <f t="shared" ca="1" si="0"/>
        <v>0.76714587450650396</v>
      </c>
      <c r="C16">
        <v>0.28358014782408747</v>
      </c>
      <c r="D16">
        <f t="shared" ca="1" si="1"/>
        <v>2.5565035844647199</v>
      </c>
      <c r="F16" s="2">
        <v>5.1472341436195714</v>
      </c>
      <c r="G16" s="7">
        <f t="shared" si="2"/>
        <v>4.950829437223792</v>
      </c>
      <c r="H16" s="7">
        <f t="shared" si="3"/>
        <v>5.3436388500153509</v>
      </c>
      <c r="I16" s="2">
        <v>37</v>
      </c>
      <c r="J16" s="16">
        <f t="shared" si="5"/>
        <v>3.0319086135414786E-2</v>
      </c>
      <c r="K16">
        <f t="shared" si="4"/>
        <v>30.319086135414786</v>
      </c>
    </row>
    <row r="17" spans="1:11" x14ac:dyDescent="0.45">
      <c r="A17">
        <f t="shared" ca="1" si="0"/>
        <v>0.91622928443439089</v>
      </c>
      <c r="B17">
        <f t="shared" ca="1" si="0"/>
        <v>0.73906879441983009</v>
      </c>
      <c r="C17">
        <v>0.13903657936111014</v>
      </c>
      <c r="D17">
        <f t="shared" ca="1" si="1"/>
        <v>2.3628711258489528</v>
      </c>
      <c r="F17" s="2">
        <v>5.5400435564111294</v>
      </c>
      <c r="G17" s="7">
        <f t="shared" si="2"/>
        <v>5.3436388500153509</v>
      </c>
      <c r="H17" s="7">
        <f t="shared" si="3"/>
        <v>5.736448262806908</v>
      </c>
      <c r="I17" s="2">
        <v>30</v>
      </c>
      <c r="J17" s="16">
        <f t="shared" si="5"/>
        <v>2.3720545722760722E-2</v>
      </c>
      <c r="K17">
        <f t="shared" si="4"/>
        <v>23.720545722760722</v>
      </c>
    </row>
    <row r="18" spans="1:11" x14ac:dyDescent="0.45">
      <c r="A18">
        <f t="shared" ca="1" si="0"/>
        <v>0.91083995458764266</v>
      </c>
      <c r="B18">
        <f t="shared" ca="1" si="0"/>
        <v>0.36859156729226827</v>
      </c>
      <c r="C18">
        <v>0.39272773317270049</v>
      </c>
      <c r="D18">
        <f t="shared" ca="1" si="1"/>
        <v>2.0260928879661244</v>
      </c>
      <c r="F18" s="2">
        <v>5.9328529692026875</v>
      </c>
      <c r="G18" s="7">
        <f t="shared" si="2"/>
        <v>5.736448262806908</v>
      </c>
      <c r="H18" s="7">
        <f t="shared" si="3"/>
        <v>6.1292576755984669</v>
      </c>
      <c r="I18" s="2">
        <v>17</v>
      </c>
      <c r="J18" s="16">
        <f t="shared" si="5"/>
        <v>1.8371334188120092E-2</v>
      </c>
      <c r="K18">
        <f t="shared" si="4"/>
        <v>18.371334188120091</v>
      </c>
    </row>
    <row r="19" spans="1:11" x14ac:dyDescent="0.45">
      <c r="A19">
        <f t="shared" ca="1" si="0"/>
        <v>0.17119573009499012</v>
      </c>
      <c r="B19">
        <f t="shared" ca="1" si="0"/>
        <v>0.48868148591714211</v>
      </c>
      <c r="C19">
        <v>0.2648554507603017</v>
      </c>
      <c r="D19">
        <f t="shared" ca="1" si="1"/>
        <v>3.8095631870424027</v>
      </c>
      <c r="F19" s="2">
        <v>6.3256623819942455</v>
      </c>
      <c r="G19" s="7">
        <f t="shared" si="2"/>
        <v>6.1292576755984669</v>
      </c>
      <c r="H19" s="7">
        <f t="shared" si="3"/>
        <v>6.522067088390024</v>
      </c>
      <c r="I19" s="2">
        <v>25</v>
      </c>
      <c r="J19" s="16">
        <f t="shared" si="5"/>
        <v>1.4103547595416654E-2</v>
      </c>
      <c r="K19">
        <f t="shared" si="4"/>
        <v>14.103547595416654</v>
      </c>
    </row>
    <row r="20" spans="1:11" x14ac:dyDescent="0.45">
      <c r="A20">
        <f t="shared" ca="1" si="0"/>
        <v>0.49640452518538014</v>
      </c>
      <c r="B20">
        <f t="shared" ca="1" si="0"/>
        <v>0.65192135812176577</v>
      </c>
      <c r="C20">
        <v>0.27072656168336118</v>
      </c>
      <c r="D20">
        <f t="shared" ca="1" si="1"/>
        <v>2.4348414153565514</v>
      </c>
      <c r="F20" s="2">
        <v>6.7184717947858035</v>
      </c>
      <c r="G20" s="7">
        <f t="shared" si="2"/>
        <v>6.522067088390024</v>
      </c>
      <c r="H20" s="7">
        <f t="shared" si="3"/>
        <v>6.9148765011815829</v>
      </c>
      <c r="I20" s="2">
        <v>15</v>
      </c>
      <c r="J20" s="16">
        <f t="shared" si="5"/>
        <v>1.0743597905445657E-2</v>
      </c>
      <c r="K20">
        <f t="shared" si="4"/>
        <v>10.743597905445657</v>
      </c>
    </row>
    <row r="21" spans="1:11" x14ac:dyDescent="0.45">
      <c r="A21">
        <f t="shared" ca="1" si="0"/>
        <v>0.76062261706438272</v>
      </c>
      <c r="B21">
        <f t="shared" ca="1" si="0"/>
        <v>0.96545440728088194</v>
      </c>
      <c r="C21">
        <v>0.23862170830000606</v>
      </c>
      <c r="D21">
        <f t="shared" ca="1" si="1"/>
        <v>1.7416501396915025</v>
      </c>
      <c r="F21" s="2">
        <v>7.1112812075773615</v>
      </c>
      <c r="G21" s="7">
        <f t="shared" si="2"/>
        <v>6.9148765011815829</v>
      </c>
      <c r="H21" s="7">
        <f t="shared" si="3"/>
        <v>7.30768591397314</v>
      </c>
      <c r="I21" s="2">
        <v>9</v>
      </c>
      <c r="J21" s="16">
        <f t="shared" si="5"/>
        <v>8.1280804940765394E-3</v>
      </c>
      <c r="K21">
        <f t="shared" si="4"/>
        <v>8.1280804940765385</v>
      </c>
    </row>
    <row r="22" spans="1:11" x14ac:dyDescent="0.45">
      <c r="A22">
        <f t="shared" ca="1" si="0"/>
        <v>0.41620476703408071</v>
      </c>
      <c r="B22">
        <f t="shared" ca="1" si="0"/>
        <v>0.26629630394603299</v>
      </c>
      <c r="C22">
        <v>0.9015380227237082</v>
      </c>
      <c r="D22">
        <f t="shared" ca="1" si="1"/>
        <v>2.3033766369759139</v>
      </c>
      <c r="F22" s="2">
        <v>7.5040906203689195</v>
      </c>
      <c r="G22" s="7">
        <f t="shared" si="2"/>
        <v>7.30768591397314</v>
      </c>
      <c r="H22" s="7">
        <f t="shared" si="3"/>
        <v>7.7004953267646989</v>
      </c>
      <c r="I22" s="2">
        <v>5</v>
      </c>
      <c r="J22" s="16">
        <f t="shared" si="5"/>
        <v>6.1117331955995446E-3</v>
      </c>
      <c r="K22">
        <f t="shared" si="4"/>
        <v>6.1117331955995446</v>
      </c>
    </row>
    <row r="23" spans="1:11" x14ac:dyDescent="0.45">
      <c r="A23">
        <f t="shared" ca="1" si="0"/>
        <v>0.29247600199491242</v>
      </c>
      <c r="B23">
        <f t="shared" ca="1" si="0"/>
        <v>0.31428866271765776</v>
      </c>
      <c r="C23">
        <v>0.8557834939423391</v>
      </c>
      <c r="D23">
        <f t="shared" ca="1" si="1"/>
        <v>2.5425539299680158</v>
      </c>
      <c r="F23" s="2">
        <v>7.8969000331604775</v>
      </c>
      <c r="G23" s="7">
        <f t="shared" si="2"/>
        <v>7.7004953267646989</v>
      </c>
      <c r="H23" s="7">
        <f t="shared" si="3"/>
        <v>8.0933047395562561</v>
      </c>
      <c r="I23" s="2">
        <v>3</v>
      </c>
      <c r="J23" s="16">
        <f t="shared" si="5"/>
        <v>4.5703655903255314E-3</v>
      </c>
      <c r="K23">
        <f t="shared" si="4"/>
        <v>4.5703655903255314</v>
      </c>
    </row>
    <row r="24" spans="1:11" x14ac:dyDescent="0.45">
      <c r="A24">
        <f t="shared" ca="1" si="0"/>
        <v>0.5842913511591884</v>
      </c>
      <c r="B24">
        <f t="shared" ca="1" si="0"/>
        <v>4.5631886228182372E-2</v>
      </c>
      <c r="C24">
        <v>4.6441490707804012E-2</v>
      </c>
      <c r="D24">
        <f t="shared" ca="1" si="1"/>
        <v>6.6940661020425738</v>
      </c>
      <c r="F24" s="2">
        <v>8.2897094459520346</v>
      </c>
      <c r="G24" s="7">
        <f t="shared" si="2"/>
        <v>8.0933047395562561</v>
      </c>
      <c r="H24" s="7">
        <f t="shared" si="3"/>
        <v>8.4861141523478132</v>
      </c>
      <c r="I24" s="2">
        <v>5</v>
      </c>
      <c r="J24" s="16">
        <f t="shared" si="5"/>
        <v>3.4007915238234432E-3</v>
      </c>
      <c r="K24">
        <f t="shared" si="4"/>
        <v>3.4007915238234432</v>
      </c>
    </row>
    <row r="25" spans="1:11" x14ac:dyDescent="0.45">
      <c r="A25">
        <f t="shared" ca="1" si="0"/>
        <v>1.7313292719994933E-2</v>
      </c>
      <c r="B25">
        <f t="shared" ca="1" si="0"/>
        <v>0.64024636932842349</v>
      </c>
      <c r="C25">
        <v>0.18495831525730289</v>
      </c>
      <c r="D25">
        <f t="shared" ca="1" si="1"/>
        <v>6.1898077340564193</v>
      </c>
      <c r="F25" s="2">
        <v>8.6825188587435917</v>
      </c>
      <c r="G25" s="7">
        <f t="shared" si="2"/>
        <v>8.4861141523478132</v>
      </c>
      <c r="H25" s="7">
        <f t="shared" si="3"/>
        <v>8.8789235651393703</v>
      </c>
      <c r="I25" s="2">
        <v>5</v>
      </c>
      <c r="J25" s="16">
        <f t="shared" si="5"/>
        <v>2.5191360806161578E-3</v>
      </c>
      <c r="K25">
        <f t="shared" si="4"/>
        <v>2.5191360806161578</v>
      </c>
    </row>
    <row r="26" spans="1:11" x14ac:dyDescent="0.45">
      <c r="A26">
        <f t="shared" ca="1" si="0"/>
        <v>0.56528451818283154</v>
      </c>
      <c r="B26">
        <f t="shared" ca="1" si="0"/>
        <v>0.59983977178918291</v>
      </c>
      <c r="C26">
        <v>0.86509481004516819</v>
      </c>
      <c r="D26">
        <f t="shared" ca="1" si="1"/>
        <v>1.2264349800959711</v>
      </c>
      <c r="F26" s="2">
        <v>9.0753282715351506</v>
      </c>
      <c r="G26" s="7">
        <f t="shared" si="2"/>
        <v>8.8789235651393721</v>
      </c>
      <c r="H26" s="7">
        <f t="shared" si="3"/>
        <v>9.2717329779309292</v>
      </c>
      <c r="I26" s="2">
        <v>2</v>
      </c>
      <c r="J26" s="16">
        <f t="shared" si="5"/>
        <v>1.8584002108741338E-3</v>
      </c>
      <c r="K26">
        <f t="shared" si="4"/>
        <v>1.8584002108741338</v>
      </c>
    </row>
    <row r="27" spans="1:11" x14ac:dyDescent="0.45">
      <c r="A27">
        <f t="shared" ca="1" si="0"/>
        <v>0.68525002361421283</v>
      </c>
      <c r="B27">
        <f t="shared" ca="1" si="0"/>
        <v>1.4979841790845105E-2</v>
      </c>
      <c r="C27">
        <v>0.54923182501538881</v>
      </c>
      <c r="D27">
        <f t="shared" ca="1" si="1"/>
        <v>5.1782560304611209</v>
      </c>
      <c r="F27" s="2">
        <v>9.4681376843267078</v>
      </c>
      <c r="G27" s="7">
        <f t="shared" si="2"/>
        <v>9.2717329779309274</v>
      </c>
      <c r="H27" s="7">
        <f t="shared" si="3"/>
        <v>9.6645423907224881</v>
      </c>
      <c r="I27" s="2">
        <v>2</v>
      </c>
      <c r="J27" s="16">
        <f t="shared" si="5"/>
        <v>1.3658224161661181E-3</v>
      </c>
      <c r="K27">
        <f t="shared" si="4"/>
        <v>1.3658224161661181</v>
      </c>
    </row>
    <row r="28" spans="1:11" x14ac:dyDescent="0.45">
      <c r="A28">
        <f t="shared" ca="1" si="0"/>
        <v>0.8455226193429467</v>
      </c>
      <c r="B28">
        <f t="shared" ca="1" si="0"/>
        <v>0.37797024726989059</v>
      </c>
      <c r="C28">
        <v>1.0106809975889308E-2</v>
      </c>
      <c r="D28">
        <f t="shared" ca="1" si="1"/>
        <v>5.7352859830689242</v>
      </c>
      <c r="F28" s="2">
        <v>9.8609470971182667</v>
      </c>
      <c r="G28" s="7">
        <f t="shared" si="2"/>
        <v>9.6645423907224881</v>
      </c>
      <c r="H28" s="7">
        <f t="shared" si="3"/>
        <v>10.057351803514045</v>
      </c>
      <c r="I28" s="2">
        <v>1</v>
      </c>
      <c r="J28" s="16">
        <f t="shared" si="5"/>
        <v>1.0003442715526001E-3</v>
      </c>
      <c r="K28">
        <f t="shared" si="4"/>
        <v>1.0003442715526001</v>
      </c>
    </row>
    <row r="29" spans="1:11" x14ac:dyDescent="0.45">
      <c r="A29">
        <f t="shared" ca="1" si="0"/>
        <v>0.9200822140442565</v>
      </c>
      <c r="B29">
        <f t="shared" ca="1" si="0"/>
        <v>0.77627117410988677</v>
      </c>
      <c r="C29">
        <v>0.35942336080908688</v>
      </c>
      <c r="D29">
        <f t="shared" ca="1" si="1"/>
        <v>1.3597999257865869</v>
      </c>
      <c r="F29" s="2">
        <v>10.253756509909824</v>
      </c>
      <c r="G29" s="7">
        <f t="shared" si="2"/>
        <v>10.057351803514045</v>
      </c>
      <c r="H29" s="7">
        <f t="shared" si="3"/>
        <v>10.450161216305602</v>
      </c>
      <c r="I29" s="2">
        <v>1</v>
      </c>
      <c r="J29" s="16">
        <f t="shared" si="5"/>
        <v>7.3033532334310092E-4</v>
      </c>
      <c r="K29">
        <f t="shared" si="4"/>
        <v>0.73033532334310092</v>
      </c>
    </row>
    <row r="30" spans="1:11" x14ac:dyDescent="0.45">
      <c r="A30">
        <f t="shared" ca="1" si="0"/>
        <v>0.98593755651486559</v>
      </c>
      <c r="B30">
        <f t="shared" ca="1" si="0"/>
        <v>5.0190058855229425E-2</v>
      </c>
      <c r="C30">
        <v>0.31742137736972931</v>
      </c>
      <c r="D30">
        <f t="shared" ca="1" si="1"/>
        <v>4.1536256808054279</v>
      </c>
      <c r="F30" s="2">
        <v>10.646565922701383</v>
      </c>
      <c r="G30" s="7">
        <f t="shared" si="2"/>
        <v>10.450161216305604</v>
      </c>
      <c r="H30" s="7">
        <f t="shared" si="3"/>
        <v>10.842970629097161</v>
      </c>
      <c r="I30" s="2">
        <v>0</v>
      </c>
      <c r="J30" s="16">
        <f t="shared" si="5"/>
        <v>5.316388900180602E-4</v>
      </c>
      <c r="K30">
        <f t="shared" si="4"/>
        <v>0.5316388900180602</v>
      </c>
    </row>
    <row r="31" spans="1:11" x14ac:dyDescent="0.45">
      <c r="A31">
        <f t="shared" ca="1" si="0"/>
        <v>0.70789447759654334</v>
      </c>
      <c r="B31">
        <f t="shared" ca="1" si="0"/>
        <v>0.77121274208158763</v>
      </c>
      <c r="C31">
        <v>0.36037574069919909</v>
      </c>
      <c r="D31">
        <f t="shared" ca="1" si="1"/>
        <v>1.6258593204216572</v>
      </c>
      <c r="F31" s="2">
        <v>11.03937533549294</v>
      </c>
      <c r="G31" s="7">
        <f t="shared" si="2"/>
        <v>10.842970629097159</v>
      </c>
      <c r="H31" s="7">
        <f t="shared" si="3"/>
        <v>11.23578004188872</v>
      </c>
      <c r="I31" s="2">
        <v>0</v>
      </c>
      <c r="J31" s="16">
        <f t="shared" si="5"/>
        <v>3.859451010104209E-4</v>
      </c>
      <c r="K31">
        <f t="shared" si="4"/>
        <v>0.3859451010104209</v>
      </c>
    </row>
    <row r="32" spans="1:11" x14ac:dyDescent="0.45">
      <c r="A32">
        <f t="shared" ca="1" si="0"/>
        <v>0.73072570655290714</v>
      </c>
      <c r="B32">
        <f t="shared" ca="1" si="0"/>
        <v>0.47289194943252633</v>
      </c>
      <c r="C32">
        <v>0.17338993945265746</v>
      </c>
      <c r="D32">
        <f t="shared" ca="1" si="1"/>
        <v>2.8148177090092887</v>
      </c>
      <c r="F32" s="2">
        <v>11.432184748284499</v>
      </c>
      <c r="G32" s="7">
        <f t="shared" si="2"/>
        <v>11.23578004188872</v>
      </c>
      <c r="H32" s="7">
        <f t="shared" si="3"/>
        <v>11.628589454680277</v>
      </c>
      <c r="I32" s="2">
        <v>0</v>
      </c>
      <c r="J32" s="16">
        <f t="shared" si="5"/>
        <v>2.7946773356057886E-4</v>
      </c>
      <c r="K32">
        <f t="shared" si="4"/>
        <v>0.27946773356057886</v>
      </c>
    </row>
    <row r="33" spans="1:13" x14ac:dyDescent="0.45">
      <c r="A33">
        <f t="shared" ca="1" si="0"/>
        <v>0.82808752060966206</v>
      </c>
      <c r="B33">
        <f t="shared" ca="1" si="0"/>
        <v>0.94428231946748742</v>
      </c>
      <c r="C33">
        <v>0.54369286044967668</v>
      </c>
      <c r="D33">
        <f t="shared" ca="1" si="1"/>
        <v>0.85533730561073551</v>
      </c>
      <c r="F33" s="2">
        <v>11.824994161076056</v>
      </c>
      <c r="G33" s="7">
        <f t="shared" si="2"/>
        <v>11.628589454680277</v>
      </c>
      <c r="H33" s="7">
        <f t="shared" si="3"/>
        <v>12.021398867471834</v>
      </c>
      <c r="I33" s="2">
        <v>0</v>
      </c>
      <c r="J33" s="16">
        <f t="shared" si="5"/>
        <v>2.0188764406958715E-4</v>
      </c>
      <c r="K33">
        <f t="shared" si="4"/>
        <v>0.20188764406958715</v>
      </c>
    </row>
    <row r="34" spans="1:13" ht="14.65" thickBot="1" x14ac:dyDescent="0.5">
      <c r="A34">
        <f t="shared" ca="1" si="0"/>
        <v>0.60576147188758345</v>
      </c>
      <c r="B34">
        <f t="shared" ca="1" si="0"/>
        <v>0.22451468174012679</v>
      </c>
      <c r="C34">
        <v>0.5594386351762044</v>
      </c>
      <c r="D34">
        <f t="shared" ca="1" si="1"/>
        <v>2.5759045927909225</v>
      </c>
      <c r="F34" s="3">
        <f>F33+(F33-F32)</f>
        <v>12.217803573867613</v>
      </c>
      <c r="G34" s="3">
        <v>12.02</v>
      </c>
      <c r="H34" s="7">
        <f>G34+(H33-G33)</f>
        <v>12.412809412791557</v>
      </c>
      <c r="I34" s="3">
        <v>2</v>
      </c>
      <c r="J34" s="16">
        <f t="shared" si="5"/>
        <v>1.4569175092282727E-4</v>
      </c>
      <c r="K34">
        <f t="shared" si="4"/>
        <v>0.14569175092282727</v>
      </c>
      <c r="M34" s="6" t="s">
        <v>32</v>
      </c>
    </row>
    <row r="35" spans="1:13" x14ac:dyDescent="0.45">
      <c r="A35">
        <f t="shared" ca="1" si="0"/>
        <v>0.65412595919418481</v>
      </c>
      <c r="B35">
        <f t="shared" ca="1" si="0"/>
        <v>0.46526623704800252</v>
      </c>
      <c r="C35">
        <v>8.8247255400428326E-2</v>
      </c>
      <c r="D35">
        <f t="shared" ca="1" si="1"/>
        <v>3.617213516293313</v>
      </c>
      <c r="I35">
        <f>SUM(I3:I34)</f>
        <v>1000</v>
      </c>
      <c r="J35" s="15">
        <f>SUM(J3:J34)</f>
        <v>0.99963281628669665</v>
      </c>
      <c r="K35">
        <f>SUM(K3:K34)</f>
        <v>999.63281628669642</v>
      </c>
      <c r="M35" s="17">
        <f>_xlfn.CHISQ.TEST(I3:I34,K3:K34)</f>
        <v>1.3685389318358018E-7</v>
      </c>
    </row>
    <row r="36" spans="1:13" x14ac:dyDescent="0.45">
      <c r="A36">
        <f t="shared" ca="1" si="0"/>
        <v>2.6700789580072271E-2</v>
      </c>
      <c r="B36">
        <f t="shared" ca="1" si="0"/>
        <v>0.62027053079468819</v>
      </c>
      <c r="C36">
        <v>0.83014659247096179</v>
      </c>
      <c r="D36">
        <f t="shared" ca="1" si="1"/>
        <v>4.2868146741976343</v>
      </c>
    </row>
    <row r="37" spans="1:13" x14ac:dyDescent="0.45">
      <c r="A37">
        <f t="shared" ca="1" si="0"/>
        <v>0.62593656583499868</v>
      </c>
      <c r="B37">
        <f t="shared" ca="1" si="0"/>
        <v>0.27174828188361777</v>
      </c>
      <c r="C37">
        <v>0.57921020625875386</v>
      </c>
      <c r="D37">
        <f t="shared" ca="1" si="1"/>
        <v>2.3174751377274587</v>
      </c>
    </row>
    <row r="38" spans="1:13" x14ac:dyDescent="0.45">
      <c r="A38">
        <f t="shared" ca="1" si="0"/>
        <v>0.70643170666425514</v>
      </c>
      <c r="B38">
        <f t="shared" ca="1" si="0"/>
        <v>5.9837454931444656E-2</v>
      </c>
      <c r="C38">
        <v>0.48842534642611746</v>
      </c>
      <c r="D38">
        <f t="shared" ca="1" si="1"/>
        <v>3.8802208645199454</v>
      </c>
    </row>
    <row r="39" spans="1:13" x14ac:dyDescent="0.45">
      <c r="A39">
        <f t="shared" ca="1" si="0"/>
        <v>0.45387518913970137</v>
      </c>
      <c r="B39">
        <f t="shared" ca="1" si="0"/>
        <v>0.15545732669898149</v>
      </c>
      <c r="C39">
        <v>0.52961181736354102</v>
      </c>
      <c r="D39">
        <f t="shared" ca="1" si="1"/>
        <v>3.2869280047788578</v>
      </c>
    </row>
    <row r="40" spans="1:13" x14ac:dyDescent="0.45">
      <c r="A40">
        <f t="shared" ca="1" si="0"/>
        <v>0.37021547347167305</v>
      </c>
      <c r="B40">
        <f t="shared" ca="1" si="0"/>
        <v>0.61686841518591562</v>
      </c>
      <c r="C40">
        <v>0.42069486462383432</v>
      </c>
      <c r="D40">
        <f t="shared" ca="1" si="1"/>
        <v>2.3426171206395434</v>
      </c>
    </row>
    <row r="41" spans="1:13" x14ac:dyDescent="0.45">
      <c r="A41">
        <f t="shared" ca="1" si="0"/>
        <v>0.72977167648941887</v>
      </c>
      <c r="B41">
        <f t="shared" ca="1" si="0"/>
        <v>0.70558706412467298</v>
      </c>
      <c r="C41">
        <v>0.13807269892817819</v>
      </c>
      <c r="D41">
        <f t="shared" ca="1" si="1"/>
        <v>2.6437236020195742</v>
      </c>
    </row>
    <row r="42" spans="1:13" x14ac:dyDescent="0.45">
      <c r="A42">
        <f t="shared" ca="1" si="0"/>
        <v>0.21210561668171846</v>
      </c>
      <c r="B42">
        <f t="shared" ca="1" si="0"/>
        <v>0.77761813907349031</v>
      </c>
      <c r="C42">
        <v>0.90114008064148321</v>
      </c>
      <c r="D42">
        <f t="shared" ca="1" si="1"/>
        <v>1.9062851966300847</v>
      </c>
    </row>
    <row r="43" spans="1:13" x14ac:dyDescent="0.45">
      <c r="A43">
        <f t="shared" ca="1" si="0"/>
        <v>0.25909354812061969</v>
      </c>
      <c r="B43">
        <f t="shared" ca="1" si="0"/>
        <v>0.34884065982260715</v>
      </c>
      <c r="C43">
        <v>0.48307014162237893</v>
      </c>
      <c r="D43">
        <f t="shared" ca="1" si="1"/>
        <v>3.1312995311125871</v>
      </c>
    </row>
    <row r="44" spans="1:13" x14ac:dyDescent="0.45">
      <c r="A44">
        <f t="shared" ca="1" si="0"/>
        <v>0.44839164132795628</v>
      </c>
      <c r="B44">
        <f t="shared" ca="1" si="0"/>
        <v>0.43374746858276469</v>
      </c>
      <c r="C44">
        <v>7.9476298575664739E-3</v>
      </c>
      <c r="D44">
        <f t="shared" ca="1" si="1"/>
        <v>6.4722625388121866</v>
      </c>
    </row>
    <row r="45" spans="1:13" x14ac:dyDescent="0.45">
      <c r="A45">
        <f t="shared" ca="1" si="0"/>
        <v>0.62413033692134257</v>
      </c>
      <c r="B45">
        <f t="shared" ca="1" si="0"/>
        <v>0.37316765222027759</v>
      </c>
      <c r="C45">
        <v>0.93297543567378849</v>
      </c>
      <c r="D45">
        <f t="shared" ca="1" si="1"/>
        <v>1.5264999565177542</v>
      </c>
    </row>
    <row r="46" spans="1:13" x14ac:dyDescent="0.45">
      <c r="A46">
        <f t="shared" ca="1" si="0"/>
        <v>0.37259617066277873</v>
      </c>
      <c r="B46">
        <f t="shared" ca="1" si="0"/>
        <v>0.67291493238297151</v>
      </c>
      <c r="C46">
        <v>0.47332892284113037</v>
      </c>
      <c r="D46">
        <f t="shared" ca="1" si="1"/>
        <v>2.1313611911942898</v>
      </c>
    </row>
    <row r="47" spans="1:13" x14ac:dyDescent="0.45">
      <c r="A47">
        <f t="shared" ca="1" si="0"/>
        <v>0.37528743630248385</v>
      </c>
      <c r="B47">
        <f t="shared" ca="1" si="0"/>
        <v>0.60891663984839661</v>
      </c>
      <c r="C47">
        <v>0.29727916429233359</v>
      </c>
      <c r="D47">
        <f t="shared" ca="1" si="1"/>
        <v>2.6892205853761419</v>
      </c>
    </row>
    <row r="48" spans="1:13" x14ac:dyDescent="0.45">
      <c r="A48">
        <f t="shared" ca="1" si="0"/>
        <v>0.20448545636025128</v>
      </c>
      <c r="B48">
        <f t="shared" ca="1" si="0"/>
        <v>0.54856558368972885</v>
      </c>
      <c r="C48">
        <v>0.10381112482345856</v>
      </c>
      <c r="D48">
        <f t="shared" ca="1" si="1"/>
        <v>4.452888999745829</v>
      </c>
    </row>
    <row r="49" spans="1:7" x14ac:dyDescent="0.45">
      <c r="A49">
        <f t="shared" ca="1" si="0"/>
        <v>0.16707944962707433</v>
      </c>
      <c r="B49">
        <f t="shared" ca="1" si="0"/>
        <v>0.25983172873726579</v>
      </c>
      <c r="C49">
        <v>0.64848745545031961</v>
      </c>
      <c r="D49">
        <f t="shared" ca="1" si="1"/>
        <v>3.5701195074401291</v>
      </c>
    </row>
    <row r="50" spans="1:7" x14ac:dyDescent="0.45">
      <c r="A50">
        <f t="shared" ca="1" si="0"/>
        <v>8.238307932968203E-2</v>
      </c>
      <c r="B50">
        <f t="shared" ca="1" si="0"/>
        <v>0.52093428891855198</v>
      </c>
      <c r="C50">
        <v>0.91379662340712664</v>
      </c>
      <c r="D50">
        <f t="shared" ca="1" si="1"/>
        <v>3.2386538261651077</v>
      </c>
    </row>
    <row r="51" spans="1:7" x14ac:dyDescent="0.45">
      <c r="A51">
        <f t="shared" ca="1" si="0"/>
        <v>0.79610446051588035</v>
      </c>
      <c r="B51">
        <f t="shared" ca="1" si="0"/>
        <v>0.23595021601956512</v>
      </c>
      <c r="C51">
        <v>0.52631294236459958</v>
      </c>
      <c r="D51">
        <f t="shared" ca="1" si="1"/>
        <v>2.3140186109173619</v>
      </c>
    </row>
    <row r="52" spans="1:7" x14ac:dyDescent="0.45">
      <c r="A52">
        <f t="shared" ca="1" si="0"/>
        <v>0.98422579670658217</v>
      </c>
      <c r="B52">
        <f t="shared" ca="1" si="0"/>
        <v>0.21528905393152775</v>
      </c>
      <c r="C52">
        <v>0.54007525433733616</v>
      </c>
      <c r="D52">
        <f t="shared" ca="1" si="1"/>
        <v>2.1677204462151973</v>
      </c>
    </row>
    <row r="53" spans="1:7" x14ac:dyDescent="0.45">
      <c r="A53">
        <f t="shared" ca="1" si="0"/>
        <v>0.45749664962812409</v>
      </c>
      <c r="B53">
        <f t="shared" ca="1" si="0"/>
        <v>0.61012605119463947</v>
      </c>
      <c r="C53">
        <v>0.2140968824533076</v>
      </c>
      <c r="D53">
        <f t="shared" ca="1" si="1"/>
        <v>2.8174020640334843</v>
      </c>
    </row>
    <row r="54" spans="1:7" x14ac:dyDescent="0.45">
      <c r="A54">
        <f t="shared" ca="1" si="0"/>
        <v>0.66733925958852525</v>
      </c>
      <c r="B54">
        <f t="shared" ca="1" si="0"/>
        <v>0.91322747653607472</v>
      </c>
      <c r="C54">
        <v>0.63298553499709553</v>
      </c>
      <c r="D54">
        <f t="shared" ca="1" si="1"/>
        <v>0.95253471250474409</v>
      </c>
    </row>
    <row r="55" spans="1:7" x14ac:dyDescent="0.45">
      <c r="A55">
        <f t="shared" ca="1" si="0"/>
        <v>0.81168981782275418</v>
      </c>
      <c r="B55">
        <f t="shared" ca="1" si="0"/>
        <v>0.47439178502277579</v>
      </c>
      <c r="C55">
        <v>0.20708551027507049</v>
      </c>
      <c r="D55">
        <f t="shared" ca="1" si="1"/>
        <v>2.5289822354663731</v>
      </c>
    </row>
    <row r="56" spans="1:7" x14ac:dyDescent="0.45">
      <c r="A56">
        <f t="shared" ca="1" si="0"/>
        <v>0.73391541672676242</v>
      </c>
      <c r="B56">
        <f t="shared" ca="1" si="0"/>
        <v>0.51325457087343851</v>
      </c>
      <c r="C56">
        <v>0.50312192480097317</v>
      </c>
      <c r="D56">
        <f t="shared" ca="1" si="1"/>
        <v>1.6632675534778067</v>
      </c>
    </row>
    <row r="57" spans="1:7" x14ac:dyDescent="0.45">
      <c r="A57">
        <f t="shared" ca="1" si="0"/>
        <v>0.2416810475604988</v>
      </c>
      <c r="B57">
        <f t="shared" ca="1" si="0"/>
        <v>2.2858656904052754E-2</v>
      </c>
      <c r="C57">
        <v>0.16796481973324018</v>
      </c>
      <c r="D57">
        <f t="shared" ca="1" si="1"/>
        <v>6.9825625107214284</v>
      </c>
    </row>
    <row r="58" spans="1:7" ht="14.65" thickBot="1" x14ac:dyDescent="0.5">
      <c r="A58">
        <f t="shared" ca="1" si="0"/>
        <v>0.94118126110478284</v>
      </c>
      <c r="B58">
        <f t="shared" ca="1" si="0"/>
        <v>0.59705880933578537</v>
      </c>
      <c r="C58">
        <v>0.24645454053734039</v>
      </c>
      <c r="D58">
        <f t="shared" ca="1" si="1"/>
        <v>1.9769369164801678</v>
      </c>
    </row>
    <row r="59" spans="1:7" x14ac:dyDescent="0.45">
      <c r="A59">
        <f t="shared" ca="1" si="0"/>
        <v>0.12394149580822666</v>
      </c>
      <c r="B59">
        <f t="shared" ca="1" si="0"/>
        <v>0.50068593613568968</v>
      </c>
      <c r="C59">
        <v>0.88754202990909814</v>
      </c>
      <c r="D59">
        <f t="shared" ca="1" si="1"/>
        <v>2.8990212822671149</v>
      </c>
      <c r="F59" s="10" t="s">
        <v>30</v>
      </c>
      <c r="G59" s="10"/>
    </row>
    <row r="60" spans="1:7" x14ac:dyDescent="0.45">
      <c r="A60">
        <f t="shared" ca="1" si="0"/>
        <v>1.1766414177947215E-3</v>
      </c>
      <c r="B60">
        <f t="shared" ca="1" si="0"/>
        <v>0.60099070531242904</v>
      </c>
      <c r="C60">
        <v>0.61189465498867279</v>
      </c>
      <c r="D60">
        <f t="shared" ca="1" si="1"/>
        <v>7.7454621084946842</v>
      </c>
      <c r="F60" s="2"/>
      <c r="G60" s="2"/>
    </row>
    <row r="61" spans="1:7" x14ac:dyDescent="0.45">
      <c r="A61">
        <f t="shared" ca="1" si="0"/>
        <v>0.95601816764175196</v>
      </c>
      <c r="B61">
        <f t="shared" ca="1" si="0"/>
        <v>0.57089911855454356</v>
      </c>
      <c r="C61">
        <v>0.15367384917283389</v>
      </c>
      <c r="D61">
        <f t="shared" ca="1" si="1"/>
        <v>2.4784439071976383</v>
      </c>
      <c r="F61" s="2" t="s">
        <v>7</v>
      </c>
      <c r="G61" s="2">
        <v>3.0119819740881342</v>
      </c>
    </row>
    <row r="62" spans="1:7" x14ac:dyDescent="0.45">
      <c r="A62">
        <f t="shared" ca="1" si="0"/>
        <v>0.30877676000188758</v>
      </c>
      <c r="B62">
        <f t="shared" ca="1" si="0"/>
        <v>0.98178972021044575</v>
      </c>
      <c r="C62">
        <v>0.67018656511223407</v>
      </c>
      <c r="D62">
        <f t="shared" ca="1" si="1"/>
        <v>1.5937140004550265</v>
      </c>
      <c r="F62" s="2" t="s">
        <v>8</v>
      </c>
      <c r="G62" s="2">
        <v>5.5669806324744039E-2</v>
      </c>
    </row>
    <row r="63" spans="1:7" x14ac:dyDescent="0.45">
      <c r="A63">
        <f t="shared" ca="1" si="0"/>
        <v>0.14384488003963691</v>
      </c>
      <c r="B63">
        <f t="shared" ca="1" si="0"/>
        <v>1.968378178718222E-2</v>
      </c>
      <c r="C63">
        <v>0.98749967993523668</v>
      </c>
      <c r="D63">
        <f t="shared" ca="1" si="1"/>
        <v>5.8795591301331278</v>
      </c>
      <c r="F63" s="2" t="s">
        <v>9</v>
      </c>
      <c r="G63" s="2">
        <v>2.7566702818695665</v>
      </c>
    </row>
    <row r="64" spans="1:7" x14ac:dyDescent="0.45">
      <c r="A64">
        <f t="shared" ca="1" si="0"/>
        <v>0.40766821783943563</v>
      </c>
      <c r="B64">
        <f t="shared" ca="1" si="0"/>
        <v>0.34564248437731904</v>
      </c>
      <c r="C64">
        <v>0.33953449793065882</v>
      </c>
      <c r="D64">
        <f t="shared" ca="1" si="1"/>
        <v>3.0398316704540553</v>
      </c>
      <c r="F64" s="2" t="s">
        <v>10</v>
      </c>
      <c r="G64" s="2" t="e">
        <v>#N/A</v>
      </c>
    </row>
    <row r="65" spans="1:7" x14ac:dyDescent="0.45">
      <c r="A65">
        <f t="shared" ca="1" si="0"/>
        <v>0.60701560022889878</v>
      </c>
      <c r="B65">
        <f t="shared" ca="1" si="0"/>
        <v>0.48227763163730464</v>
      </c>
      <c r="C65">
        <v>0.28882137466870894</v>
      </c>
      <c r="D65">
        <f t="shared" ca="1" si="1"/>
        <v>2.4703829819104137</v>
      </c>
      <c r="F65" s="2" t="s">
        <v>11</v>
      </c>
      <c r="G65" s="2">
        <v>1.7604338488663842</v>
      </c>
    </row>
    <row r="66" spans="1:7" x14ac:dyDescent="0.45">
      <c r="A66">
        <f t="shared" ref="A66:B129" ca="1" si="6">RAND()</f>
        <v>1.2166811108178854E-2</v>
      </c>
      <c r="B66">
        <f t="shared" ca="1" si="6"/>
        <v>0.74175909979572252</v>
      </c>
      <c r="C66">
        <v>0.90421459379797386</v>
      </c>
      <c r="D66">
        <f t="shared" ca="1" si="1"/>
        <v>4.8084627513454041</v>
      </c>
      <c r="F66" s="2" t="s">
        <v>12</v>
      </c>
      <c r="G66" s="2">
        <v>3.0991273362345111</v>
      </c>
    </row>
    <row r="67" spans="1:7" x14ac:dyDescent="0.45">
      <c r="A67">
        <f t="shared" ca="1" si="6"/>
        <v>0.71522892135892602</v>
      </c>
      <c r="B67">
        <f t="shared" ca="1" si="6"/>
        <v>0.20179250559634287</v>
      </c>
      <c r="C67">
        <v>0.87876916708209785</v>
      </c>
      <c r="D67">
        <f t="shared" ref="D67:D130" ca="1" si="7">-LN(A67*B67*C67)</f>
        <v>2.0649009516667047</v>
      </c>
      <c r="F67" s="2" t="s">
        <v>13</v>
      </c>
      <c r="G67" s="2">
        <v>2.9732669413609361</v>
      </c>
    </row>
    <row r="68" spans="1:7" x14ac:dyDescent="0.45">
      <c r="A68">
        <f t="shared" ca="1" si="6"/>
        <v>3.272028399007576E-2</v>
      </c>
      <c r="B68">
        <f t="shared" ca="1" si="6"/>
        <v>0.7920746030050404</v>
      </c>
      <c r="C68">
        <v>0.74472077719711671</v>
      </c>
      <c r="D68">
        <f t="shared" ca="1" si="7"/>
        <v>3.9476057103369886</v>
      </c>
      <c r="F68" s="2" t="s">
        <v>14</v>
      </c>
      <c r="G68" s="2">
        <v>1.2908816039367601</v>
      </c>
    </row>
    <row r="69" spans="1:7" x14ac:dyDescent="0.45">
      <c r="A69">
        <f t="shared" ca="1" si="6"/>
        <v>0.23766137703059564</v>
      </c>
      <c r="B69">
        <f t="shared" ca="1" si="6"/>
        <v>0.88865062547375484</v>
      </c>
      <c r="C69">
        <v>0.96222612137551689</v>
      </c>
      <c r="D69">
        <f t="shared" ca="1" si="7"/>
        <v>1.593465324478391</v>
      </c>
      <c r="F69" s="2" t="s">
        <v>15</v>
      </c>
      <c r="G69" s="2">
        <v>12.538143167801499</v>
      </c>
    </row>
    <row r="70" spans="1:7" x14ac:dyDescent="0.45">
      <c r="A70">
        <f t="shared" ca="1" si="6"/>
        <v>0.65344625080430241</v>
      </c>
      <c r="B70">
        <f t="shared" ca="1" si="6"/>
        <v>0.75974841913366919</v>
      </c>
      <c r="C70">
        <v>0.31409320271423768</v>
      </c>
      <c r="D70">
        <f t="shared" ca="1" si="7"/>
        <v>1.8583284386416736</v>
      </c>
      <c r="F70" s="2" t="s">
        <v>16</v>
      </c>
      <c r="G70" s="2">
        <v>0.16017861528890609</v>
      </c>
    </row>
    <row r="71" spans="1:7" x14ac:dyDescent="0.45">
      <c r="A71">
        <f t="shared" ca="1" si="6"/>
        <v>0.4697563754475057</v>
      </c>
      <c r="B71">
        <f t="shared" ca="1" si="6"/>
        <v>0.17789310520238344</v>
      </c>
      <c r="C71">
        <v>0.50303455115098306</v>
      </c>
      <c r="D71">
        <f t="shared" ca="1" si="7"/>
        <v>3.1692099315128837</v>
      </c>
      <c r="F71" s="2" t="s">
        <v>17</v>
      </c>
      <c r="G71" s="2">
        <v>12.698321783090405</v>
      </c>
    </row>
    <row r="72" spans="1:7" x14ac:dyDescent="0.45">
      <c r="A72">
        <f t="shared" ca="1" si="6"/>
        <v>0.92888554889234287</v>
      </c>
      <c r="B72">
        <f t="shared" ca="1" si="6"/>
        <v>0.3593857390183457</v>
      </c>
      <c r="C72">
        <v>0.94991918295259159</v>
      </c>
      <c r="D72">
        <f t="shared" ca="1" si="7"/>
        <v>1.1485070999097751</v>
      </c>
      <c r="F72" s="2" t="s">
        <v>18</v>
      </c>
      <c r="G72" s="2">
        <v>3011.9819740881344</v>
      </c>
    </row>
    <row r="73" spans="1:7" ht="14.65" thickBot="1" x14ac:dyDescent="0.5">
      <c r="A73">
        <f t="shared" ca="1" si="6"/>
        <v>0.83023204336586409</v>
      </c>
      <c r="B73">
        <f t="shared" ca="1" si="6"/>
        <v>0.93118642496922799</v>
      </c>
      <c r="C73">
        <v>0.60729847124711944</v>
      </c>
      <c r="D73">
        <f t="shared" ca="1" si="7"/>
        <v>0.75608072042802354</v>
      </c>
      <c r="F73" s="3" t="s">
        <v>19</v>
      </c>
      <c r="G73" s="3">
        <v>1000</v>
      </c>
    </row>
    <row r="74" spans="1:7" x14ac:dyDescent="0.45">
      <c r="A74">
        <f t="shared" ca="1" si="6"/>
        <v>0.47206776582641541</v>
      </c>
      <c r="B74">
        <f t="shared" ca="1" si="6"/>
        <v>0.82284764730466631</v>
      </c>
      <c r="C74">
        <v>0.39799338248999394</v>
      </c>
      <c r="D74">
        <f t="shared" ca="1" si="7"/>
        <v>1.8669368469293726</v>
      </c>
      <c r="G74">
        <v>0</v>
      </c>
    </row>
    <row r="75" spans="1:7" ht="14.65" thickBot="1" x14ac:dyDescent="0.5">
      <c r="A75">
        <f t="shared" ca="1" si="6"/>
        <v>0.20405440525473562</v>
      </c>
      <c r="B75">
        <f t="shared" ca="1" si="6"/>
        <v>0.36750137850808118</v>
      </c>
      <c r="C75">
        <v>0.15803886593319416</v>
      </c>
      <c r="D75">
        <f t="shared" ca="1" si="7"/>
        <v>4.4353111268487737</v>
      </c>
    </row>
    <row r="76" spans="1:7" x14ac:dyDescent="0.45">
      <c r="A76">
        <f t="shared" ca="1" si="6"/>
        <v>6.6030249790025586E-3</v>
      </c>
      <c r="B76">
        <f t="shared" ca="1" si="6"/>
        <v>0.69911232655330646</v>
      </c>
      <c r="C76">
        <v>0.67728637908811129</v>
      </c>
      <c r="D76">
        <f t="shared" ca="1" si="7"/>
        <v>5.767832341954259</v>
      </c>
      <c r="F76" s="4"/>
      <c r="G76" s="4"/>
    </row>
    <row r="77" spans="1:7" ht="14.65" thickBot="1" x14ac:dyDescent="0.5">
      <c r="A77">
        <f t="shared" ca="1" si="6"/>
        <v>0.71741096019366957</v>
      </c>
      <c r="B77">
        <f t="shared" ca="1" si="6"/>
        <v>0.98594690177387745</v>
      </c>
      <c r="C77">
        <v>0.31889711237555241</v>
      </c>
      <c r="D77">
        <f t="shared" ca="1" si="7"/>
        <v>1.4891459742859321</v>
      </c>
      <c r="F77" s="3"/>
      <c r="G77" s="3"/>
    </row>
    <row r="78" spans="1:7" x14ac:dyDescent="0.45">
      <c r="A78">
        <f t="shared" ca="1" si="6"/>
        <v>0.32608458822228692</v>
      </c>
      <c r="B78">
        <f t="shared" ca="1" si="6"/>
        <v>0.23976117468653391</v>
      </c>
      <c r="C78">
        <v>0.52372081895727352</v>
      </c>
      <c r="D78">
        <f t="shared" ca="1" si="7"/>
        <v>3.1955069396499916</v>
      </c>
    </row>
    <row r="79" spans="1:7" x14ac:dyDescent="0.45">
      <c r="A79">
        <f t="shared" ca="1" si="6"/>
        <v>5.1168734785701164E-2</v>
      </c>
      <c r="B79">
        <f t="shared" ca="1" si="6"/>
        <v>0.44123030872543678</v>
      </c>
      <c r="C79">
        <v>0.76094386590384089</v>
      </c>
      <c r="D79">
        <f t="shared" ca="1" si="7"/>
        <v>4.0640105674603069</v>
      </c>
    </row>
    <row r="80" spans="1:7" x14ac:dyDescent="0.45">
      <c r="A80">
        <f t="shared" ca="1" si="6"/>
        <v>0.60669678397708615</v>
      </c>
      <c r="B80">
        <f t="shared" ca="1" si="6"/>
        <v>0.48387299946584961</v>
      </c>
      <c r="C80">
        <v>0.21286063073894324</v>
      </c>
      <c r="D80">
        <f t="shared" ca="1" si="7"/>
        <v>2.7727765925993264</v>
      </c>
    </row>
    <row r="81" spans="1:4" x14ac:dyDescent="0.45">
      <c r="A81">
        <f t="shared" ca="1" si="6"/>
        <v>0.78600544509369696</v>
      </c>
      <c r="B81">
        <f t="shared" ca="1" si="6"/>
        <v>0.98682888583411377</v>
      </c>
      <c r="C81">
        <v>0.53488173501145109</v>
      </c>
      <c r="D81">
        <f t="shared" ca="1" si="7"/>
        <v>0.8797597940806281</v>
      </c>
    </row>
    <row r="82" spans="1:4" x14ac:dyDescent="0.45">
      <c r="A82">
        <f t="shared" ca="1" si="6"/>
        <v>1.5732634860739392E-2</v>
      </c>
      <c r="B82">
        <f t="shared" ca="1" si="6"/>
        <v>0.51954322269946085</v>
      </c>
      <c r="C82">
        <v>0.75049527467938237</v>
      </c>
      <c r="D82">
        <f t="shared" ca="1" si="7"/>
        <v>5.093845265974565</v>
      </c>
    </row>
    <row r="83" spans="1:4" x14ac:dyDescent="0.45">
      <c r="A83">
        <f t="shared" ca="1" si="6"/>
        <v>0.74594916291564273</v>
      </c>
      <c r="B83">
        <f t="shared" ca="1" si="6"/>
        <v>0.80612905585718186</v>
      </c>
      <c r="C83">
        <v>0.61946373467961213</v>
      </c>
      <c r="D83">
        <f t="shared" ca="1" si="7"/>
        <v>0.98751037697788191</v>
      </c>
    </row>
    <row r="84" spans="1:4" x14ac:dyDescent="0.45">
      <c r="A84">
        <f t="shared" ca="1" si="6"/>
        <v>0.21702746165412923</v>
      </c>
      <c r="B84">
        <f t="shared" ca="1" si="6"/>
        <v>0.48314198479556369</v>
      </c>
      <c r="C84">
        <v>0.76547218169338038</v>
      </c>
      <c r="D84">
        <f t="shared" ca="1" si="7"/>
        <v>2.5224384907882431</v>
      </c>
    </row>
    <row r="85" spans="1:4" x14ac:dyDescent="0.45">
      <c r="A85">
        <f t="shared" ca="1" si="6"/>
        <v>0.52029003854306222</v>
      </c>
      <c r="B85">
        <f t="shared" ca="1" si="6"/>
        <v>0.73524766926545715</v>
      </c>
      <c r="C85">
        <v>0.78855118713112571</v>
      </c>
      <c r="D85">
        <f t="shared" ca="1" si="7"/>
        <v>1.1984746856026991</v>
      </c>
    </row>
    <row r="86" spans="1:4" x14ac:dyDescent="0.45">
      <c r="A86">
        <f t="shared" ca="1" si="6"/>
        <v>0.11191838667309073</v>
      </c>
      <c r="B86">
        <f t="shared" ca="1" si="6"/>
        <v>0.82221450712098409</v>
      </c>
      <c r="C86">
        <v>0.33390146227283757</v>
      </c>
      <c r="D86">
        <f t="shared" ca="1" si="7"/>
        <v>3.4826486767996787</v>
      </c>
    </row>
    <row r="87" spans="1:4" x14ac:dyDescent="0.45">
      <c r="A87">
        <f t="shared" ca="1" si="6"/>
        <v>8.2359297058967051E-3</v>
      </c>
      <c r="B87">
        <f t="shared" ca="1" si="6"/>
        <v>0.45141550665601271</v>
      </c>
      <c r="C87">
        <v>1.2135707482247682E-2</v>
      </c>
      <c r="D87">
        <f t="shared" ca="1" si="7"/>
        <v>10.006219228196077</v>
      </c>
    </row>
    <row r="88" spans="1:4" x14ac:dyDescent="0.45">
      <c r="A88">
        <f t="shared" ca="1" si="6"/>
        <v>0.99015151152837699</v>
      </c>
      <c r="B88">
        <f t="shared" ca="1" si="6"/>
        <v>0.71585942415917891</v>
      </c>
      <c r="C88">
        <v>0.87580292323847131</v>
      </c>
      <c r="D88">
        <f t="shared" ca="1" si="7"/>
        <v>0.47678295871444731</v>
      </c>
    </row>
    <row r="89" spans="1:4" x14ac:dyDescent="0.45">
      <c r="A89">
        <f t="shared" ca="1" si="6"/>
        <v>0.30345594805616483</v>
      </c>
      <c r="B89">
        <f t="shared" ca="1" si="6"/>
        <v>0.99347148805727514</v>
      </c>
      <c r="C89">
        <v>0.27238134768543887</v>
      </c>
      <c r="D89">
        <f t="shared" ca="1" si="7"/>
        <v>2.4996209223800379</v>
      </c>
    </row>
    <row r="90" spans="1:4" x14ac:dyDescent="0.45">
      <c r="A90">
        <f t="shared" ca="1" si="6"/>
        <v>0.34843663861620511</v>
      </c>
      <c r="B90">
        <f t="shared" ca="1" si="6"/>
        <v>0.15754970852093031</v>
      </c>
      <c r="C90">
        <v>0.13653369157341966</v>
      </c>
      <c r="D90">
        <f t="shared" ca="1" si="7"/>
        <v>4.8934970079831528</v>
      </c>
    </row>
    <row r="91" spans="1:4" x14ac:dyDescent="0.45">
      <c r="A91">
        <f t="shared" ca="1" si="6"/>
        <v>0.29083483630985785</v>
      </c>
      <c r="B91">
        <f t="shared" ca="1" si="6"/>
        <v>0.57380382857699941</v>
      </c>
      <c r="C91">
        <v>0.3185206362227565</v>
      </c>
      <c r="D91">
        <f t="shared" ca="1" si="7"/>
        <v>2.9345354630575766</v>
      </c>
    </row>
    <row r="92" spans="1:4" x14ac:dyDescent="0.45">
      <c r="A92">
        <f t="shared" ca="1" si="6"/>
        <v>0.68589124451283068</v>
      </c>
      <c r="B92">
        <f t="shared" ca="1" si="6"/>
        <v>0.65636873686771169</v>
      </c>
      <c r="C92">
        <v>0.48622172309662048</v>
      </c>
      <c r="D92">
        <f t="shared" ca="1" si="7"/>
        <v>1.5191592873477853</v>
      </c>
    </row>
    <row r="93" spans="1:4" x14ac:dyDescent="0.45">
      <c r="A93">
        <f t="shared" ca="1" si="6"/>
        <v>0.28432651404944498</v>
      </c>
      <c r="B93">
        <f t="shared" ca="1" si="6"/>
        <v>0.56240252711802585</v>
      </c>
      <c r="C93">
        <v>0.85962823378780484</v>
      </c>
      <c r="D93">
        <f t="shared" ca="1" si="7"/>
        <v>1.9844247183927779</v>
      </c>
    </row>
    <row r="94" spans="1:4" x14ac:dyDescent="0.45">
      <c r="A94">
        <f t="shared" ca="1" si="6"/>
        <v>0.74735637910880137</v>
      </c>
      <c r="B94">
        <f t="shared" ca="1" si="6"/>
        <v>0.56907519466018941</v>
      </c>
      <c r="C94">
        <v>0.21839037641318926</v>
      </c>
      <c r="D94">
        <f t="shared" ca="1" si="7"/>
        <v>2.3764269285580313</v>
      </c>
    </row>
    <row r="95" spans="1:4" x14ac:dyDescent="0.45">
      <c r="A95">
        <f t="shared" ca="1" si="6"/>
        <v>0.20459860380386341</v>
      </c>
      <c r="B95">
        <f t="shared" ca="1" si="6"/>
        <v>0.17283405078894143</v>
      </c>
      <c r="C95">
        <v>0.97652382580317909</v>
      </c>
      <c r="D95">
        <f t="shared" ca="1" si="7"/>
        <v>3.3658847681428528</v>
      </c>
    </row>
    <row r="96" spans="1:4" x14ac:dyDescent="0.45">
      <c r="A96">
        <f t="shared" ca="1" si="6"/>
        <v>0.51063747558227746</v>
      </c>
      <c r="B96">
        <f t="shared" ca="1" si="6"/>
        <v>0.71004956192246826</v>
      </c>
      <c r="C96">
        <v>0.94672513162486949</v>
      </c>
      <c r="D96">
        <f t="shared" ca="1" si="7"/>
        <v>1.0692623671832382</v>
      </c>
    </row>
    <row r="97" spans="1:4" x14ac:dyDescent="0.45">
      <c r="A97">
        <f t="shared" ca="1" si="6"/>
        <v>0.82856158436299476</v>
      </c>
      <c r="B97">
        <f t="shared" ca="1" si="6"/>
        <v>0.19110572212723087</v>
      </c>
      <c r="C97">
        <v>0.91579584870569386</v>
      </c>
      <c r="D97">
        <f t="shared" ca="1" si="7"/>
        <v>1.9309544093344631</v>
      </c>
    </row>
    <row r="98" spans="1:4" x14ac:dyDescent="0.45">
      <c r="A98">
        <f t="shared" ca="1" si="6"/>
        <v>0.58026198915703608</v>
      </c>
      <c r="B98">
        <f t="shared" ca="1" si="6"/>
        <v>0.13053488078071229</v>
      </c>
      <c r="C98">
        <v>0.91417466864965402</v>
      </c>
      <c r="D98">
        <f t="shared" ca="1" si="7"/>
        <v>2.6701239964751089</v>
      </c>
    </row>
    <row r="99" spans="1:4" x14ac:dyDescent="0.45">
      <c r="A99">
        <f t="shared" ca="1" si="6"/>
        <v>0.91349804039994187</v>
      </c>
      <c r="B99">
        <f t="shared" ca="1" si="6"/>
        <v>0.50447684851243635</v>
      </c>
      <c r="C99">
        <v>0.62663180254139816</v>
      </c>
      <c r="D99">
        <f t="shared" ca="1" si="7"/>
        <v>1.2421035261456654</v>
      </c>
    </row>
    <row r="100" spans="1:4" x14ac:dyDescent="0.45">
      <c r="A100">
        <f t="shared" ca="1" si="6"/>
        <v>1.8429699374571062E-2</v>
      </c>
      <c r="B100">
        <f t="shared" ca="1" si="6"/>
        <v>8.7047934960628792E-2</v>
      </c>
      <c r="C100">
        <v>0.85836861814911614</v>
      </c>
      <c r="D100">
        <f t="shared" ca="1" si="7"/>
        <v>6.5878098015512938</v>
      </c>
    </row>
    <row r="101" spans="1:4" x14ac:dyDescent="0.45">
      <c r="A101">
        <f t="shared" ca="1" si="6"/>
        <v>0.47976071861457159</v>
      </c>
      <c r="B101">
        <f t="shared" ca="1" si="6"/>
        <v>0.99555304652773036</v>
      </c>
      <c r="C101">
        <v>0.82247207854450166</v>
      </c>
      <c r="D101">
        <f t="shared" ca="1" si="7"/>
        <v>0.93436541681896179</v>
      </c>
    </row>
    <row r="102" spans="1:4" x14ac:dyDescent="0.45">
      <c r="A102">
        <f t="shared" ca="1" si="6"/>
        <v>0.77512629817215783</v>
      </c>
      <c r="B102">
        <f t="shared" ca="1" si="6"/>
        <v>0.52088340968053559</v>
      </c>
      <c r="C102">
        <v>0.46750991912498663</v>
      </c>
      <c r="D102">
        <f t="shared" ca="1" si="7"/>
        <v>1.6672930546964553</v>
      </c>
    </row>
    <row r="103" spans="1:4" x14ac:dyDescent="0.45">
      <c r="A103">
        <f t="shared" ca="1" si="6"/>
        <v>0.19668585925303117</v>
      </c>
      <c r="B103">
        <f t="shared" ca="1" si="6"/>
        <v>0.90747008153533448</v>
      </c>
      <c r="C103">
        <v>0.70860265201759698</v>
      </c>
      <c r="D103">
        <f t="shared" ca="1" si="7"/>
        <v>2.0677024714234671</v>
      </c>
    </row>
    <row r="104" spans="1:4" x14ac:dyDescent="0.45">
      <c r="A104">
        <f t="shared" ca="1" si="6"/>
        <v>0.29011581058038916</v>
      </c>
      <c r="B104">
        <f t="shared" ca="1" si="6"/>
        <v>0.6169127481831651</v>
      </c>
      <c r="C104">
        <v>0.4658872516950241</v>
      </c>
      <c r="D104">
        <f t="shared" ca="1" si="7"/>
        <v>2.4843143902433882</v>
      </c>
    </row>
    <row r="105" spans="1:4" x14ac:dyDescent="0.45">
      <c r="A105">
        <f t="shared" ca="1" si="6"/>
        <v>0.82627548991116362</v>
      </c>
      <c r="B105">
        <f t="shared" ca="1" si="6"/>
        <v>0.65918079562678489</v>
      </c>
      <c r="C105">
        <v>0.50050518765639718</v>
      </c>
      <c r="D105">
        <f t="shared" ca="1" si="7"/>
        <v>1.2997217871643776</v>
      </c>
    </row>
    <row r="106" spans="1:4" x14ac:dyDescent="0.45">
      <c r="A106">
        <f t="shared" ca="1" si="6"/>
        <v>0.15779052549657813</v>
      </c>
      <c r="B106">
        <f t="shared" ca="1" si="6"/>
        <v>0.70404724616422831</v>
      </c>
      <c r="C106">
        <v>0.35919521756603867</v>
      </c>
      <c r="D106">
        <f t="shared" ca="1" si="7"/>
        <v>3.2212859844016348</v>
      </c>
    </row>
    <row r="107" spans="1:4" x14ac:dyDescent="0.45">
      <c r="A107">
        <f t="shared" ca="1" si="6"/>
        <v>2.8626841237750389E-2</v>
      </c>
      <c r="B107">
        <f t="shared" ca="1" si="6"/>
        <v>0.65335961463517767</v>
      </c>
      <c r="C107">
        <v>4.9436149155730913E-2</v>
      </c>
      <c r="D107">
        <f t="shared" ca="1" si="7"/>
        <v>6.9861114443236634</v>
      </c>
    </row>
    <row r="108" spans="1:4" x14ac:dyDescent="0.45">
      <c r="A108">
        <f t="shared" ca="1" si="6"/>
        <v>0.52331101689557724</v>
      </c>
      <c r="B108">
        <f t="shared" ca="1" si="6"/>
        <v>0.93113441485847182</v>
      </c>
      <c r="C108">
        <v>4.5125354646414984E-2</v>
      </c>
      <c r="D108">
        <f t="shared" ca="1" si="7"/>
        <v>3.8172419515159226</v>
      </c>
    </row>
    <row r="109" spans="1:4" x14ac:dyDescent="0.45">
      <c r="A109">
        <f t="shared" ca="1" si="6"/>
        <v>0.47969748786028887</v>
      </c>
      <c r="B109">
        <f t="shared" ca="1" si="6"/>
        <v>0.34807562662654568</v>
      </c>
      <c r="C109">
        <v>0.86985672607924469</v>
      </c>
      <c r="D109">
        <f t="shared" ca="1" si="7"/>
        <v>1.929361875873415</v>
      </c>
    </row>
    <row r="110" spans="1:4" x14ac:dyDescent="0.45">
      <c r="A110">
        <f t="shared" ca="1" si="6"/>
        <v>0.68770370512090118</v>
      </c>
      <c r="B110">
        <f t="shared" ca="1" si="6"/>
        <v>0.83993420897724058</v>
      </c>
      <c r="C110">
        <v>0.44028109487919453</v>
      </c>
      <c r="D110">
        <f t="shared" ca="1" si="7"/>
        <v>1.3691708118804524</v>
      </c>
    </row>
    <row r="111" spans="1:4" x14ac:dyDescent="0.45">
      <c r="A111">
        <f t="shared" ca="1" si="6"/>
        <v>0.93273924526359187</v>
      </c>
      <c r="B111">
        <f t="shared" ca="1" si="6"/>
        <v>3.0187180677481606E-2</v>
      </c>
      <c r="C111">
        <v>0.49486264345739051</v>
      </c>
      <c r="D111">
        <f t="shared" ca="1" si="7"/>
        <v>4.2734425655676844</v>
      </c>
    </row>
    <row r="112" spans="1:4" x14ac:dyDescent="0.45">
      <c r="A112">
        <f t="shared" ca="1" si="6"/>
        <v>0.67188268345319435</v>
      </c>
      <c r="B112">
        <f t="shared" ca="1" si="6"/>
        <v>0.32824002539229702</v>
      </c>
      <c r="C112">
        <v>0.67141319853487247</v>
      </c>
      <c r="D112">
        <f t="shared" ca="1" si="7"/>
        <v>1.9100522217839988</v>
      </c>
    </row>
    <row r="113" spans="1:4" x14ac:dyDescent="0.45">
      <c r="A113">
        <f t="shared" ca="1" si="6"/>
        <v>0.46422346967114891</v>
      </c>
      <c r="B113">
        <f t="shared" ca="1" si="6"/>
        <v>0.46923764604040841</v>
      </c>
      <c r="C113">
        <v>0.2219898155619292</v>
      </c>
      <c r="D113">
        <f t="shared" ca="1" si="7"/>
        <v>3.029158931927967</v>
      </c>
    </row>
    <row r="114" spans="1:4" x14ac:dyDescent="0.45">
      <c r="A114">
        <f t="shared" ca="1" si="6"/>
        <v>0.47420667951184858</v>
      </c>
      <c r="B114">
        <f t="shared" ca="1" si="6"/>
        <v>0.19161033522141635</v>
      </c>
      <c r="C114">
        <v>0.55514340560348996</v>
      </c>
      <c r="D114">
        <f t="shared" ca="1" si="7"/>
        <v>2.9869323029772987</v>
      </c>
    </row>
    <row r="115" spans="1:4" x14ac:dyDescent="0.45">
      <c r="A115">
        <f t="shared" ca="1" si="6"/>
        <v>0.13670782665680636</v>
      </c>
      <c r="B115">
        <f t="shared" ca="1" si="6"/>
        <v>0.62980504767855761</v>
      </c>
      <c r="C115">
        <v>0.11439199494484342</v>
      </c>
      <c r="D115">
        <f t="shared" ca="1" si="7"/>
        <v>4.6203784149930121</v>
      </c>
    </row>
    <row r="116" spans="1:4" x14ac:dyDescent="0.45">
      <c r="A116">
        <f t="shared" ca="1" si="6"/>
        <v>0.71702469169821914</v>
      </c>
      <c r="B116">
        <f t="shared" ca="1" si="6"/>
        <v>0.24306461814686586</v>
      </c>
      <c r="C116">
        <v>9.5067558953649822E-3</v>
      </c>
      <c r="D116">
        <f t="shared" ca="1" si="7"/>
        <v>6.4028255403924996</v>
      </c>
    </row>
    <row r="117" spans="1:4" x14ac:dyDescent="0.45">
      <c r="A117">
        <f t="shared" ca="1" si="6"/>
        <v>2.0984538010716203E-2</v>
      </c>
      <c r="B117">
        <f t="shared" ca="1" si="6"/>
        <v>0.57271310321694824</v>
      </c>
      <c r="C117">
        <v>0.66151588017381102</v>
      </c>
      <c r="D117">
        <f t="shared" ca="1" si="7"/>
        <v>4.8345610671812214</v>
      </c>
    </row>
    <row r="118" spans="1:4" x14ac:dyDescent="0.45">
      <c r="A118">
        <f t="shared" ca="1" si="6"/>
        <v>7.0151234276195962E-2</v>
      </c>
      <c r="B118">
        <f t="shared" ca="1" si="6"/>
        <v>0.676432999364313</v>
      </c>
      <c r="C118">
        <v>0.20649054420571467</v>
      </c>
      <c r="D118">
        <f t="shared" ca="1" si="7"/>
        <v>4.6255244125633483</v>
      </c>
    </row>
    <row r="119" spans="1:4" x14ac:dyDescent="0.45">
      <c r="A119">
        <f t="shared" ca="1" si="6"/>
        <v>0.85702508823267587</v>
      </c>
      <c r="B119">
        <f t="shared" ca="1" si="6"/>
        <v>0.1004836267103203</v>
      </c>
      <c r="C119">
        <v>0.70322985672389315</v>
      </c>
      <c r="D119">
        <f t="shared" ca="1" si="7"/>
        <v>2.8041200445350731</v>
      </c>
    </row>
    <row r="120" spans="1:4" x14ac:dyDescent="0.45">
      <c r="A120">
        <f t="shared" ca="1" si="6"/>
        <v>0.39950848895894653</v>
      </c>
      <c r="B120">
        <f t="shared" ca="1" si="6"/>
        <v>0.76125881225564362</v>
      </c>
      <c r="C120">
        <v>0.13302605331028872</v>
      </c>
      <c r="D120">
        <f t="shared" ca="1" si="7"/>
        <v>3.2075124294275383</v>
      </c>
    </row>
    <row r="121" spans="1:4" x14ac:dyDescent="0.45">
      <c r="A121">
        <f t="shared" ca="1" si="6"/>
        <v>0.66221967026314321</v>
      </c>
      <c r="B121">
        <f t="shared" ca="1" si="6"/>
        <v>0.95658903596401945</v>
      </c>
      <c r="C121">
        <v>0.2726657368631008</v>
      </c>
      <c r="D121">
        <f t="shared" ca="1" si="7"/>
        <v>1.7560480002518293</v>
      </c>
    </row>
    <row r="122" spans="1:4" x14ac:dyDescent="0.45">
      <c r="A122">
        <f t="shared" ca="1" si="6"/>
        <v>0.86701666531339983</v>
      </c>
      <c r="B122">
        <f t="shared" ca="1" si="6"/>
        <v>0.96124664242897351</v>
      </c>
      <c r="C122">
        <v>0.74603922846128867</v>
      </c>
      <c r="D122">
        <f t="shared" ca="1" si="7"/>
        <v>0.47519842675386725</v>
      </c>
    </row>
    <row r="123" spans="1:4" x14ac:dyDescent="0.45">
      <c r="A123">
        <f t="shared" ca="1" si="6"/>
        <v>0.69461436635944407</v>
      </c>
      <c r="B123">
        <f t="shared" ca="1" si="6"/>
        <v>1.7773652413019647E-2</v>
      </c>
      <c r="C123">
        <v>0.73714243825881798</v>
      </c>
      <c r="D123">
        <f t="shared" ca="1" si="7"/>
        <v>4.6994107135573246</v>
      </c>
    </row>
    <row r="124" spans="1:4" x14ac:dyDescent="0.45">
      <c r="A124">
        <f t="shared" ca="1" si="6"/>
        <v>2.3567182079048399E-3</v>
      </c>
      <c r="B124">
        <f t="shared" ca="1" si="6"/>
        <v>0.5055496218308051</v>
      </c>
      <c r="C124">
        <v>1.2460753878347441E-2</v>
      </c>
      <c r="D124">
        <f t="shared" ca="1" si="7"/>
        <v>11.117765562635938</v>
      </c>
    </row>
    <row r="125" spans="1:4" x14ac:dyDescent="0.45">
      <c r="A125">
        <f t="shared" ca="1" si="6"/>
        <v>0.50768725896478528</v>
      </c>
      <c r="B125">
        <f t="shared" ca="1" si="6"/>
        <v>0.27905914455752268</v>
      </c>
      <c r="C125">
        <v>0.50966033897684904</v>
      </c>
      <c r="D125">
        <f t="shared" ca="1" si="7"/>
        <v>2.6282319620553136</v>
      </c>
    </row>
    <row r="126" spans="1:4" x14ac:dyDescent="0.45">
      <c r="A126">
        <f t="shared" ca="1" si="6"/>
        <v>0.94359023750885629</v>
      </c>
      <c r="B126">
        <f t="shared" ca="1" si="6"/>
        <v>0.97912674354825946</v>
      </c>
      <c r="C126">
        <v>0.48087617686310136</v>
      </c>
      <c r="D126">
        <f t="shared" ca="1" si="7"/>
        <v>0.81130293065936199</v>
      </c>
    </row>
    <row r="127" spans="1:4" x14ac:dyDescent="0.45">
      <c r="A127">
        <f t="shared" ca="1" si="6"/>
        <v>0.9556579148784119</v>
      </c>
      <c r="B127">
        <f t="shared" ca="1" si="6"/>
        <v>0.50567716324294487</v>
      </c>
      <c r="C127">
        <v>0.61085169265097961</v>
      </c>
      <c r="D127">
        <f t="shared" ca="1" si="7"/>
        <v>1.2201131683723168</v>
      </c>
    </row>
    <row r="128" spans="1:4" x14ac:dyDescent="0.45">
      <c r="A128">
        <f t="shared" ca="1" si="6"/>
        <v>4.1302269766987365E-2</v>
      </c>
      <c r="B128">
        <f t="shared" ca="1" si="6"/>
        <v>4.5603653578313863E-2</v>
      </c>
      <c r="C128">
        <v>0.17112870519295309</v>
      </c>
      <c r="D128">
        <f t="shared" ca="1" si="7"/>
        <v>8.0399446094671667</v>
      </c>
    </row>
    <row r="129" spans="1:4" x14ac:dyDescent="0.45">
      <c r="A129">
        <f t="shared" ca="1" si="6"/>
        <v>0.164835087200915</v>
      </c>
      <c r="B129">
        <f t="shared" ca="1" si="6"/>
        <v>0.69288163766326172</v>
      </c>
      <c r="C129">
        <v>0.87588905493923552</v>
      </c>
      <c r="D129">
        <f t="shared" ca="1" si="7"/>
        <v>2.3022217134775129</v>
      </c>
    </row>
    <row r="130" spans="1:4" x14ac:dyDescent="0.45">
      <c r="A130">
        <f t="shared" ref="A130:B193" ca="1" si="8">RAND()</f>
        <v>0.2993497283986678</v>
      </c>
      <c r="B130">
        <f t="shared" ca="1" si="8"/>
        <v>0.18863946386323938</v>
      </c>
      <c r="C130">
        <v>0.29831544102242324</v>
      </c>
      <c r="D130">
        <f t="shared" ca="1" si="7"/>
        <v>4.083664238628324</v>
      </c>
    </row>
    <row r="131" spans="1:4" x14ac:dyDescent="0.45">
      <c r="A131">
        <f t="shared" ca="1" si="8"/>
        <v>0.61649666827456684</v>
      </c>
      <c r="B131">
        <f t="shared" ca="1" si="8"/>
        <v>0.13382077725616304</v>
      </c>
      <c r="C131">
        <v>0.34301548012134842</v>
      </c>
      <c r="D131">
        <f t="shared" ref="D131:D194" ca="1" si="9">-LN(A131*B131*C131)</f>
        <v>3.5649359193595438</v>
      </c>
    </row>
    <row r="132" spans="1:4" x14ac:dyDescent="0.45">
      <c r="A132">
        <f t="shared" ca="1" si="8"/>
        <v>0.28307511995864987</v>
      </c>
      <c r="B132">
        <f t="shared" ca="1" si="8"/>
        <v>0.2983615697075449</v>
      </c>
      <c r="C132">
        <v>0.71450377209651095</v>
      </c>
      <c r="D132">
        <f t="shared" ca="1" si="9"/>
        <v>2.8076591840768619</v>
      </c>
    </row>
    <row r="133" spans="1:4" x14ac:dyDescent="0.45">
      <c r="A133">
        <f t="shared" ca="1" si="8"/>
        <v>0.40766650743394395</v>
      </c>
      <c r="B133">
        <f t="shared" ca="1" si="8"/>
        <v>0.55895837203240739</v>
      </c>
      <c r="C133">
        <v>0.76526739187953219</v>
      </c>
      <c r="D133">
        <f t="shared" ca="1" si="9"/>
        <v>1.7465160741535974</v>
      </c>
    </row>
    <row r="134" spans="1:4" x14ac:dyDescent="0.45">
      <c r="A134">
        <f t="shared" ca="1" si="8"/>
        <v>0.2096664710407049</v>
      </c>
      <c r="B134">
        <f t="shared" ca="1" si="8"/>
        <v>0.51382430695538917</v>
      </c>
      <c r="C134">
        <v>0.61136185352600747</v>
      </c>
      <c r="D134">
        <f t="shared" ca="1" si="9"/>
        <v>2.7201773946848165</v>
      </c>
    </row>
    <row r="135" spans="1:4" x14ac:dyDescent="0.45">
      <c r="A135">
        <f t="shared" ca="1" si="8"/>
        <v>0.81628126611731622</v>
      </c>
      <c r="B135">
        <f t="shared" ca="1" si="8"/>
        <v>0.61197915562150718</v>
      </c>
      <c r="C135">
        <v>8.9354812451399313E-2</v>
      </c>
      <c r="D135">
        <f t="shared" ca="1" si="9"/>
        <v>3.1091935291833082</v>
      </c>
    </row>
    <row r="136" spans="1:4" x14ac:dyDescent="0.45">
      <c r="A136">
        <f t="shared" ca="1" si="8"/>
        <v>0.96905861045286779</v>
      </c>
      <c r="B136">
        <f t="shared" ca="1" si="8"/>
        <v>0.85450312787927507</v>
      </c>
      <c r="C136">
        <v>0.95922090844738395</v>
      </c>
      <c r="D136">
        <f t="shared" ca="1" si="9"/>
        <v>0.23029917708017447</v>
      </c>
    </row>
    <row r="137" spans="1:4" x14ac:dyDescent="0.45">
      <c r="A137">
        <f t="shared" ca="1" si="8"/>
        <v>0.571904291477215</v>
      </c>
      <c r="B137">
        <f t="shared" ca="1" si="8"/>
        <v>0.44598618526208034</v>
      </c>
      <c r="C137">
        <v>0.61924660208530746</v>
      </c>
      <c r="D137">
        <f t="shared" ca="1" si="9"/>
        <v>1.8455026241580732</v>
      </c>
    </row>
    <row r="138" spans="1:4" x14ac:dyDescent="0.45">
      <c r="A138">
        <f t="shared" ca="1" si="8"/>
        <v>0.70744239007897958</v>
      </c>
      <c r="B138">
        <f t="shared" ca="1" si="8"/>
        <v>0.75635859624040547</v>
      </c>
      <c r="C138">
        <v>0.68353618687496942</v>
      </c>
      <c r="D138">
        <f t="shared" ca="1" si="9"/>
        <v>1.0058144425725057</v>
      </c>
    </row>
    <row r="139" spans="1:4" x14ac:dyDescent="0.45">
      <c r="A139">
        <f t="shared" ca="1" si="8"/>
        <v>0.54771247699051651</v>
      </c>
      <c r="B139">
        <f t="shared" ca="1" si="8"/>
        <v>0.84729264472172949</v>
      </c>
      <c r="C139">
        <v>5.5072347565871871E-2</v>
      </c>
      <c r="D139">
        <f t="shared" ca="1" si="9"/>
        <v>3.6668214912635357</v>
      </c>
    </row>
    <row r="140" spans="1:4" x14ac:dyDescent="0.45">
      <c r="A140">
        <f t="shared" ca="1" si="8"/>
        <v>3.0206444960765522E-2</v>
      </c>
      <c r="B140">
        <f t="shared" ca="1" si="8"/>
        <v>4.9251102574225269E-2</v>
      </c>
      <c r="C140">
        <v>0.47283640844919561</v>
      </c>
      <c r="D140">
        <f t="shared" ca="1" si="9"/>
        <v>7.2595293022225258</v>
      </c>
    </row>
    <row r="141" spans="1:4" x14ac:dyDescent="0.45">
      <c r="A141">
        <f t="shared" ca="1" si="8"/>
        <v>0.81154516001266586</v>
      </c>
      <c r="B141">
        <f t="shared" ca="1" si="8"/>
        <v>0.85380523859273094</v>
      </c>
      <c r="C141">
        <v>0.66227337974335831</v>
      </c>
      <c r="D141">
        <f t="shared" ca="1" si="9"/>
        <v>0.77894426053852361</v>
      </c>
    </row>
    <row r="142" spans="1:4" x14ac:dyDescent="0.45">
      <c r="A142">
        <f t="shared" ca="1" si="8"/>
        <v>0.28129774702484078</v>
      </c>
      <c r="B142">
        <f t="shared" ca="1" si="8"/>
        <v>0.55101392310722186</v>
      </c>
      <c r="C142">
        <v>0.4033718159600076</v>
      </c>
      <c r="D142">
        <f t="shared" ca="1" si="9"/>
        <v>2.7722332961639826</v>
      </c>
    </row>
    <row r="143" spans="1:4" x14ac:dyDescent="0.45">
      <c r="A143">
        <f t="shared" ca="1" si="8"/>
        <v>0.12303002224211357</v>
      </c>
      <c r="B143">
        <f t="shared" ca="1" si="8"/>
        <v>0.7078859900303246</v>
      </c>
      <c r="C143">
        <v>0.38833949346545937</v>
      </c>
      <c r="D143">
        <f t="shared" ca="1" si="9"/>
        <v>3.3866744381849778</v>
      </c>
    </row>
    <row r="144" spans="1:4" x14ac:dyDescent="0.45">
      <c r="A144">
        <f t="shared" ca="1" si="8"/>
        <v>0.30812949422448299</v>
      </c>
      <c r="B144">
        <f t="shared" ca="1" si="8"/>
        <v>0.74842028578915443</v>
      </c>
      <c r="C144">
        <v>0.19181385380238758</v>
      </c>
      <c r="D144">
        <f t="shared" ca="1" si="9"/>
        <v>3.1182556166591291</v>
      </c>
    </row>
    <row r="145" spans="1:4" x14ac:dyDescent="0.45">
      <c r="A145">
        <f t="shared" ca="1" si="8"/>
        <v>0.83774066239150191</v>
      </c>
      <c r="B145">
        <f t="shared" ca="1" si="8"/>
        <v>0.56025393970066861</v>
      </c>
      <c r="C145">
        <v>0.52876179145192015</v>
      </c>
      <c r="D145">
        <f t="shared" ca="1" si="9"/>
        <v>1.3936290810203149</v>
      </c>
    </row>
    <row r="146" spans="1:4" x14ac:dyDescent="0.45">
      <c r="A146">
        <f t="shared" ca="1" si="8"/>
        <v>8.0436566938835496E-2</v>
      </c>
      <c r="B146">
        <f t="shared" ca="1" si="8"/>
        <v>0.68449421372029462</v>
      </c>
      <c r="C146">
        <v>0.4886839609201562</v>
      </c>
      <c r="D146">
        <f t="shared" ca="1" si="9"/>
        <v>3.6154007762381704</v>
      </c>
    </row>
    <row r="147" spans="1:4" x14ac:dyDescent="0.45">
      <c r="A147">
        <f t="shared" ca="1" si="8"/>
        <v>2.9813233440191378E-2</v>
      </c>
      <c r="B147">
        <f t="shared" ca="1" si="8"/>
        <v>0.51967662311883134</v>
      </c>
      <c r="C147">
        <v>0.36779059126792246</v>
      </c>
      <c r="D147">
        <f t="shared" ca="1" si="9"/>
        <v>5.1675929965884055</v>
      </c>
    </row>
    <row r="148" spans="1:4" x14ac:dyDescent="0.45">
      <c r="A148">
        <f t="shared" ca="1" si="8"/>
        <v>0.53758742297464712</v>
      </c>
      <c r="B148">
        <f t="shared" ca="1" si="8"/>
        <v>0.36647598609170251</v>
      </c>
      <c r="C148">
        <v>0.89609384371592427</v>
      </c>
      <c r="D148">
        <f t="shared" ca="1" si="9"/>
        <v>1.7341963020749835</v>
      </c>
    </row>
    <row r="149" spans="1:4" x14ac:dyDescent="0.45">
      <c r="A149">
        <f t="shared" ca="1" si="8"/>
        <v>0.78587899339318668</v>
      </c>
      <c r="B149">
        <f t="shared" ca="1" si="8"/>
        <v>0.22090849300668813</v>
      </c>
      <c r="C149">
        <v>0.3902199529048449</v>
      </c>
      <c r="D149">
        <f t="shared" ca="1" si="9"/>
        <v>2.6920038898635745</v>
      </c>
    </row>
    <row r="150" spans="1:4" x14ac:dyDescent="0.45">
      <c r="A150">
        <f t="shared" ca="1" si="8"/>
        <v>0.91109915212720372</v>
      </c>
      <c r="B150">
        <f t="shared" ca="1" si="8"/>
        <v>0.27034799577723345</v>
      </c>
      <c r="C150">
        <v>0.73162626054243585</v>
      </c>
      <c r="D150">
        <f t="shared" ca="1" si="9"/>
        <v>1.7136342939221518</v>
      </c>
    </row>
    <row r="151" spans="1:4" x14ac:dyDescent="0.45">
      <c r="A151">
        <f t="shared" ca="1" si="8"/>
        <v>0.27729653305068513</v>
      </c>
      <c r="B151">
        <f t="shared" ca="1" si="8"/>
        <v>1.2761814315376263E-3</v>
      </c>
      <c r="C151">
        <v>0.37510579865858817</v>
      </c>
      <c r="D151">
        <f t="shared" ca="1" si="9"/>
        <v>8.9270979084488822</v>
      </c>
    </row>
    <row r="152" spans="1:4" x14ac:dyDescent="0.45">
      <c r="A152">
        <f t="shared" ca="1" si="8"/>
        <v>0.28170123255845758</v>
      </c>
      <c r="B152">
        <f t="shared" ca="1" si="8"/>
        <v>0.5200096809839746</v>
      </c>
      <c r="C152">
        <v>0.30696132979740476</v>
      </c>
      <c r="D152">
        <f t="shared" ca="1" si="9"/>
        <v>3.1018495798838233</v>
      </c>
    </row>
    <row r="153" spans="1:4" x14ac:dyDescent="0.45">
      <c r="A153">
        <f t="shared" ca="1" si="8"/>
        <v>0.8827444597230425</v>
      </c>
      <c r="B153">
        <f t="shared" ca="1" si="8"/>
        <v>0.95796433864275887</v>
      </c>
      <c r="C153">
        <v>0.54723933066212038</v>
      </c>
      <c r="D153">
        <f t="shared" ca="1" si="9"/>
        <v>0.77053328589929682</v>
      </c>
    </row>
    <row r="154" spans="1:4" x14ac:dyDescent="0.45">
      <c r="A154">
        <f t="shared" ca="1" si="8"/>
        <v>0.34086804767391921</v>
      </c>
      <c r="B154">
        <f t="shared" ca="1" si="8"/>
        <v>0.5156729649155477</v>
      </c>
      <c r="C154">
        <v>0.14276183579045576</v>
      </c>
      <c r="D154">
        <f t="shared" ca="1" si="9"/>
        <v>3.6851198580721576</v>
      </c>
    </row>
    <row r="155" spans="1:4" x14ac:dyDescent="0.45">
      <c r="A155">
        <f t="shared" ca="1" si="8"/>
        <v>0.43786667768926157</v>
      </c>
      <c r="B155">
        <f t="shared" ca="1" si="8"/>
        <v>0.50657630311533075</v>
      </c>
      <c r="C155">
        <v>0.3104292280982438</v>
      </c>
      <c r="D155">
        <f t="shared" ca="1" si="9"/>
        <v>2.6757204550276361</v>
      </c>
    </row>
    <row r="156" spans="1:4" x14ac:dyDescent="0.45">
      <c r="A156">
        <f t="shared" ca="1" si="8"/>
        <v>0.2954226900114939</v>
      </c>
      <c r="B156">
        <f t="shared" ca="1" si="8"/>
        <v>0.31723414318622245</v>
      </c>
      <c r="C156">
        <v>0.5971479960791114</v>
      </c>
      <c r="D156">
        <f t="shared" ca="1" si="9"/>
        <v>2.8830535530870636</v>
      </c>
    </row>
    <row r="157" spans="1:4" x14ac:dyDescent="0.45">
      <c r="A157">
        <f t="shared" ca="1" si="8"/>
        <v>0.58101297218021786</v>
      </c>
      <c r="B157">
        <f t="shared" ca="1" si="8"/>
        <v>0.66286015405140308</v>
      </c>
      <c r="C157">
        <v>0.6992958649421066</v>
      </c>
      <c r="D157">
        <f t="shared" ca="1" si="9"/>
        <v>1.3118547925529216</v>
      </c>
    </row>
    <row r="158" spans="1:4" x14ac:dyDescent="0.45">
      <c r="A158">
        <f t="shared" ca="1" si="8"/>
        <v>0.95887391314146775</v>
      </c>
      <c r="B158">
        <f t="shared" ca="1" si="8"/>
        <v>0.76019957196747634</v>
      </c>
      <c r="C158">
        <v>0.14556669153906565</v>
      </c>
      <c r="D158">
        <f t="shared" ca="1" si="9"/>
        <v>2.2432909119482884</v>
      </c>
    </row>
    <row r="159" spans="1:4" x14ac:dyDescent="0.45">
      <c r="A159">
        <f t="shared" ca="1" si="8"/>
        <v>6.6326104272382502E-2</v>
      </c>
      <c r="B159">
        <f t="shared" ca="1" si="8"/>
        <v>0.49667177089726378</v>
      </c>
      <c r="C159">
        <v>0.15824750230256601</v>
      </c>
      <c r="D159">
        <f t="shared" ca="1" si="9"/>
        <v>5.25659262279268</v>
      </c>
    </row>
    <row r="160" spans="1:4" x14ac:dyDescent="0.45">
      <c r="A160">
        <f t="shared" ca="1" si="8"/>
        <v>0.29001915179293891</v>
      </c>
      <c r="B160">
        <f t="shared" ca="1" si="8"/>
        <v>0.46844560108748801</v>
      </c>
      <c r="C160">
        <v>0.84007032223157863</v>
      </c>
      <c r="D160">
        <f t="shared" ca="1" si="9"/>
        <v>2.1704132882089393</v>
      </c>
    </row>
    <row r="161" spans="1:4" x14ac:dyDescent="0.45">
      <c r="A161">
        <f t="shared" ca="1" si="8"/>
        <v>0.88609010018129064</v>
      </c>
      <c r="B161">
        <f t="shared" ca="1" si="8"/>
        <v>0.58049616647134894</v>
      </c>
      <c r="C161">
        <v>0.15379781595460751</v>
      </c>
      <c r="D161">
        <f t="shared" ca="1" si="9"/>
        <v>2.5369251446124141</v>
      </c>
    </row>
    <row r="162" spans="1:4" x14ac:dyDescent="0.45">
      <c r="A162">
        <f t="shared" ca="1" si="8"/>
        <v>0.46884398293488927</v>
      </c>
      <c r="B162">
        <f t="shared" ca="1" si="8"/>
        <v>2.6414040052322285E-2</v>
      </c>
      <c r="C162">
        <v>0.30982207876890777</v>
      </c>
      <c r="D162">
        <f t="shared" ca="1" si="9"/>
        <v>5.5631019006233213</v>
      </c>
    </row>
    <row r="163" spans="1:4" x14ac:dyDescent="0.45">
      <c r="A163">
        <f t="shared" ca="1" si="8"/>
        <v>0.51318545862499054</v>
      </c>
      <c r="B163">
        <f t="shared" ca="1" si="8"/>
        <v>0.83387982967928365</v>
      </c>
      <c r="C163">
        <v>0.57357430844340151</v>
      </c>
      <c r="D163">
        <f t="shared" ca="1" si="9"/>
        <v>1.4046517381962575</v>
      </c>
    </row>
    <row r="164" spans="1:4" x14ac:dyDescent="0.45">
      <c r="A164">
        <f t="shared" ca="1" si="8"/>
        <v>1.8883409799091977E-3</v>
      </c>
      <c r="B164">
        <f t="shared" ca="1" si="8"/>
        <v>0.28674051260658096</v>
      </c>
      <c r="C164">
        <v>5.9905797198875455E-2</v>
      </c>
      <c r="D164">
        <f t="shared" ca="1" si="9"/>
        <v>10.336216230521044</v>
      </c>
    </row>
    <row r="165" spans="1:4" x14ac:dyDescent="0.45">
      <c r="A165">
        <f t="shared" ca="1" si="8"/>
        <v>0.38936705019582174</v>
      </c>
      <c r="B165">
        <f t="shared" ca="1" si="8"/>
        <v>0.50759771333259451</v>
      </c>
      <c r="C165">
        <v>0.2160931145377577</v>
      </c>
      <c r="D165">
        <f t="shared" ca="1" si="9"/>
        <v>3.1533447328602007</v>
      </c>
    </row>
    <row r="166" spans="1:4" x14ac:dyDescent="0.45">
      <c r="A166">
        <f t="shared" ca="1" si="8"/>
        <v>0.90680246070335169</v>
      </c>
      <c r="B166">
        <f t="shared" ca="1" si="8"/>
        <v>0.38279704040205131</v>
      </c>
      <c r="C166">
        <v>0.32265876909199531</v>
      </c>
      <c r="D166">
        <f t="shared" ca="1" si="9"/>
        <v>2.1892409542485489</v>
      </c>
    </row>
    <row r="167" spans="1:4" x14ac:dyDescent="0.45">
      <c r="A167">
        <f t="shared" ca="1" si="8"/>
        <v>0.69309701809626623</v>
      </c>
      <c r="B167">
        <f t="shared" ca="1" si="8"/>
        <v>6.0308700734407972E-2</v>
      </c>
      <c r="C167">
        <v>0.60985329853492221</v>
      </c>
      <c r="D167">
        <f t="shared" ca="1" si="9"/>
        <v>3.6694010321529293</v>
      </c>
    </row>
    <row r="168" spans="1:4" x14ac:dyDescent="0.45">
      <c r="A168">
        <f t="shared" ca="1" si="8"/>
        <v>0.68842846915037847</v>
      </c>
      <c r="B168">
        <f t="shared" ca="1" si="8"/>
        <v>0.77463741861108604</v>
      </c>
      <c r="C168">
        <v>0.53239149958685439</v>
      </c>
      <c r="D168">
        <f t="shared" ca="1" si="9"/>
        <v>1.2590802248256732</v>
      </c>
    </row>
    <row r="169" spans="1:4" x14ac:dyDescent="0.45">
      <c r="A169">
        <f t="shared" ca="1" si="8"/>
        <v>0.93975118389025691</v>
      </c>
      <c r="B169">
        <f t="shared" ca="1" si="8"/>
        <v>0.42259293651766061</v>
      </c>
      <c r="C169">
        <v>0.43794246282562432</v>
      </c>
      <c r="D169">
        <f t="shared" ca="1" si="9"/>
        <v>1.749153765677512</v>
      </c>
    </row>
    <row r="170" spans="1:4" x14ac:dyDescent="0.45">
      <c r="A170">
        <f t="shared" ca="1" si="8"/>
        <v>0.57762198737213644</v>
      </c>
      <c r="B170">
        <f t="shared" ca="1" si="8"/>
        <v>9.595436129194812E-2</v>
      </c>
      <c r="C170">
        <v>0.12556980579103072</v>
      </c>
      <c r="D170">
        <f t="shared" ca="1" si="9"/>
        <v>4.967611682712767</v>
      </c>
    </row>
    <row r="171" spans="1:4" x14ac:dyDescent="0.45">
      <c r="A171">
        <f t="shared" ca="1" si="8"/>
        <v>0.613395070501906</v>
      </c>
      <c r="B171">
        <f t="shared" ca="1" si="8"/>
        <v>0.12812169204027302</v>
      </c>
      <c r="C171">
        <v>0.74663275389574135</v>
      </c>
      <c r="D171">
        <f t="shared" ca="1" si="9"/>
        <v>2.8357026540531964</v>
      </c>
    </row>
    <row r="172" spans="1:4" x14ac:dyDescent="0.45">
      <c r="A172">
        <f t="shared" ca="1" si="8"/>
        <v>8.620651981113947E-3</v>
      </c>
      <c r="B172">
        <f t="shared" ca="1" si="8"/>
        <v>0.19386915903244384</v>
      </c>
      <c r="C172">
        <v>0.90278598267891663</v>
      </c>
      <c r="D172">
        <f t="shared" ca="1" si="9"/>
        <v>6.496436107394044</v>
      </c>
    </row>
    <row r="173" spans="1:4" x14ac:dyDescent="0.45">
      <c r="A173">
        <f t="shared" ca="1" si="8"/>
        <v>0.43845151477251965</v>
      </c>
      <c r="B173">
        <f t="shared" ca="1" si="8"/>
        <v>0.59102199572889558</v>
      </c>
      <c r="C173">
        <v>0.22394438029463315</v>
      </c>
      <c r="D173">
        <f t="shared" ca="1" si="9"/>
        <v>2.8467656485960031</v>
      </c>
    </row>
    <row r="174" spans="1:4" x14ac:dyDescent="0.45">
      <c r="A174">
        <f t="shared" ca="1" si="8"/>
        <v>0.60388122590445803</v>
      </c>
      <c r="B174">
        <f t="shared" ca="1" si="8"/>
        <v>0.97904933973071506</v>
      </c>
      <c r="C174">
        <v>0.68874823198954005</v>
      </c>
      <c r="D174">
        <f t="shared" ca="1" si="9"/>
        <v>0.89843047137179044</v>
      </c>
    </row>
    <row r="175" spans="1:4" x14ac:dyDescent="0.45">
      <c r="A175">
        <f t="shared" ca="1" si="8"/>
        <v>0.13988034155660467</v>
      </c>
      <c r="B175">
        <f t="shared" ca="1" si="8"/>
        <v>0.49663744493530237</v>
      </c>
      <c r="C175">
        <v>0.16796932046914081</v>
      </c>
      <c r="D175">
        <f t="shared" ca="1" si="9"/>
        <v>4.4508368636596867</v>
      </c>
    </row>
    <row r="176" spans="1:4" x14ac:dyDescent="0.45">
      <c r="A176">
        <f t="shared" ca="1" si="8"/>
        <v>0.30188281138580109</v>
      </c>
      <c r="B176">
        <f t="shared" ca="1" si="8"/>
        <v>0.38566541234071416</v>
      </c>
      <c r="C176">
        <v>7.9781663323893026E-2</v>
      </c>
      <c r="D176">
        <f t="shared" ca="1" si="9"/>
        <v>4.6789630553425052</v>
      </c>
    </row>
    <row r="177" spans="1:4" x14ac:dyDescent="0.45">
      <c r="A177">
        <f t="shared" ca="1" si="8"/>
        <v>0.12798650636872766</v>
      </c>
      <c r="B177">
        <f t="shared" ca="1" si="8"/>
        <v>0.22085987334356172</v>
      </c>
      <c r="C177">
        <v>0.50612109632703406</v>
      </c>
      <c r="D177">
        <f t="shared" ca="1" si="9"/>
        <v>4.2470365929693754</v>
      </c>
    </row>
    <row r="178" spans="1:4" x14ac:dyDescent="0.45">
      <c r="A178">
        <f t="shared" ca="1" si="8"/>
        <v>0.15630717458028565</v>
      </c>
      <c r="B178">
        <f t="shared" ca="1" si="8"/>
        <v>0.17381575238130409</v>
      </c>
      <c r="C178">
        <v>0.13666249393227692</v>
      </c>
      <c r="D178">
        <f t="shared" ca="1" si="9"/>
        <v>5.595932515756715</v>
      </c>
    </row>
    <row r="179" spans="1:4" x14ac:dyDescent="0.45">
      <c r="A179">
        <f t="shared" ca="1" si="8"/>
        <v>0.75948694161433838</v>
      </c>
      <c r="B179">
        <f t="shared" ca="1" si="8"/>
        <v>0.13474322012012163</v>
      </c>
      <c r="C179">
        <v>0.88493996704286482</v>
      </c>
      <c r="D179">
        <f t="shared" ca="1" si="9"/>
        <v>2.4017320055831517</v>
      </c>
    </row>
    <row r="180" spans="1:4" x14ac:dyDescent="0.45">
      <c r="A180">
        <f t="shared" ca="1" si="8"/>
        <v>0.76199261828057441</v>
      </c>
      <c r="B180">
        <f t="shared" ca="1" si="8"/>
        <v>0.44225686614076487</v>
      </c>
      <c r="C180">
        <v>0.19008800752849342</v>
      </c>
      <c r="D180">
        <f t="shared" ca="1" si="9"/>
        <v>2.7479509477733806</v>
      </c>
    </row>
    <row r="181" spans="1:4" x14ac:dyDescent="0.45">
      <c r="A181">
        <f t="shared" ca="1" si="8"/>
        <v>0.5333314619274625</v>
      </c>
      <c r="B181">
        <f t="shared" ca="1" si="8"/>
        <v>0.44017896429142156</v>
      </c>
      <c r="C181">
        <v>6.3035538388245715E-2</v>
      </c>
      <c r="D181">
        <f t="shared" ca="1" si="9"/>
        <v>4.2132426762887567</v>
      </c>
    </row>
    <row r="182" spans="1:4" x14ac:dyDescent="0.45">
      <c r="A182">
        <f t="shared" ca="1" si="8"/>
        <v>0.68592947329528275</v>
      </c>
      <c r="B182">
        <f t="shared" ca="1" si="8"/>
        <v>0.75200206679894632</v>
      </c>
      <c r="C182">
        <v>0.14443857916075742</v>
      </c>
      <c r="D182">
        <f t="shared" ca="1" si="9"/>
        <v>2.5968975912854058</v>
      </c>
    </row>
    <row r="183" spans="1:4" x14ac:dyDescent="0.45">
      <c r="A183">
        <f t="shared" ca="1" si="8"/>
        <v>0.4662243365142078</v>
      </c>
      <c r="B183">
        <f t="shared" ca="1" si="8"/>
        <v>0.35446028373526062</v>
      </c>
      <c r="C183">
        <v>0.59258133061076079</v>
      </c>
      <c r="D183">
        <f t="shared" ca="1" si="9"/>
        <v>2.3235144742908411</v>
      </c>
    </row>
    <row r="184" spans="1:4" x14ac:dyDescent="0.45">
      <c r="A184">
        <f t="shared" ca="1" si="8"/>
        <v>0.57095261974130029</v>
      </c>
      <c r="B184">
        <f t="shared" ca="1" si="8"/>
        <v>0.75678687607399076</v>
      </c>
      <c r="C184">
        <v>0.46217605504034709</v>
      </c>
      <c r="D184">
        <f t="shared" ca="1" si="9"/>
        <v>1.610932042163455</v>
      </c>
    </row>
    <row r="185" spans="1:4" x14ac:dyDescent="0.45">
      <c r="A185">
        <f t="shared" ca="1" si="8"/>
        <v>0.23669296417780039</v>
      </c>
      <c r="B185">
        <f t="shared" ca="1" si="8"/>
        <v>0.78876039372082829</v>
      </c>
      <c r="C185">
        <v>0.37916816758224114</v>
      </c>
      <c r="D185">
        <f t="shared" ca="1" si="9"/>
        <v>2.6480596336724118</v>
      </c>
    </row>
    <row r="186" spans="1:4" x14ac:dyDescent="0.45">
      <c r="A186">
        <f t="shared" ca="1" si="8"/>
        <v>0.62780829984580189</v>
      </c>
      <c r="B186">
        <f t="shared" ca="1" si="8"/>
        <v>0.64109573087403693</v>
      </c>
      <c r="C186">
        <v>0.36074980723266115</v>
      </c>
      <c r="D186">
        <f t="shared" ca="1" si="9"/>
        <v>1.9296675168913899</v>
      </c>
    </row>
    <row r="187" spans="1:4" x14ac:dyDescent="0.45">
      <c r="A187">
        <f t="shared" ca="1" si="8"/>
        <v>0.25536969505694074</v>
      </c>
      <c r="B187">
        <f t="shared" ca="1" si="8"/>
        <v>0.7508094929223017</v>
      </c>
      <c r="C187">
        <v>0.85122217286939172</v>
      </c>
      <c r="D187">
        <f t="shared" ca="1" si="9"/>
        <v>1.8127284415965992</v>
      </c>
    </row>
    <row r="188" spans="1:4" x14ac:dyDescent="0.45">
      <c r="A188">
        <f t="shared" ca="1" si="8"/>
        <v>0.64449561971576641</v>
      </c>
      <c r="B188">
        <f t="shared" ca="1" si="8"/>
        <v>0.14797486611130783</v>
      </c>
      <c r="C188">
        <v>0.10237054089949105</v>
      </c>
      <c r="D188">
        <f t="shared" ca="1" si="9"/>
        <v>4.6291563905396371</v>
      </c>
    </row>
    <row r="189" spans="1:4" x14ac:dyDescent="0.45">
      <c r="A189">
        <f t="shared" ca="1" si="8"/>
        <v>0.40836905728575512</v>
      </c>
      <c r="B189">
        <f t="shared" ca="1" si="8"/>
        <v>9.6254976698083139E-2</v>
      </c>
      <c r="C189">
        <v>0.60732963853314237</v>
      </c>
      <c r="D189">
        <f t="shared" ca="1" si="9"/>
        <v>3.7350221359581326</v>
      </c>
    </row>
    <row r="190" spans="1:4" x14ac:dyDescent="0.45">
      <c r="A190">
        <f t="shared" ca="1" si="8"/>
        <v>0.42380815704800301</v>
      </c>
      <c r="B190">
        <f t="shared" ca="1" si="8"/>
        <v>8.3386233253015529E-2</v>
      </c>
      <c r="C190">
        <v>0.20697884120168764</v>
      </c>
      <c r="D190">
        <f t="shared" ca="1" si="9"/>
        <v>4.9178851454431278</v>
      </c>
    </row>
    <row r="191" spans="1:4" x14ac:dyDescent="0.45">
      <c r="A191">
        <f t="shared" ca="1" si="8"/>
        <v>0.24720121769664893</v>
      </c>
      <c r="B191">
        <f t="shared" ca="1" si="8"/>
        <v>4.635303717849959E-2</v>
      </c>
      <c r="C191">
        <v>0.88767724048656771</v>
      </c>
      <c r="D191">
        <f t="shared" ca="1" si="9"/>
        <v>4.5881681595072461</v>
      </c>
    </row>
    <row r="192" spans="1:4" x14ac:dyDescent="0.45">
      <c r="A192">
        <f t="shared" ca="1" si="8"/>
        <v>2.8686233201006939E-2</v>
      </c>
      <c r="B192">
        <f t="shared" ca="1" si="8"/>
        <v>0.47895683895947094</v>
      </c>
      <c r="C192">
        <v>0.48451990872957462</v>
      </c>
      <c r="D192">
        <f t="shared" ca="1" si="9"/>
        <v>5.0120795001008736</v>
      </c>
    </row>
    <row r="193" spans="1:4" x14ac:dyDescent="0.45">
      <c r="A193">
        <f t="shared" ca="1" si="8"/>
        <v>0.26118069508839559</v>
      </c>
      <c r="B193">
        <f t="shared" ca="1" si="8"/>
        <v>0.59093718063054623</v>
      </c>
      <c r="C193">
        <v>0.63435051452924163</v>
      </c>
      <c r="D193">
        <f t="shared" ca="1" si="9"/>
        <v>2.323741968713116</v>
      </c>
    </row>
    <row r="194" spans="1:4" x14ac:dyDescent="0.45">
      <c r="A194">
        <f t="shared" ref="A194:B257" ca="1" si="10">RAND()</f>
        <v>0.72456397177928555</v>
      </c>
      <c r="B194">
        <f t="shared" ca="1" si="10"/>
        <v>0.70364068603222552</v>
      </c>
      <c r="C194">
        <v>0.71551110049472433</v>
      </c>
      <c r="D194">
        <f t="shared" ca="1" si="9"/>
        <v>1.0084308313508732</v>
      </c>
    </row>
    <row r="195" spans="1:4" x14ac:dyDescent="0.45">
      <c r="A195">
        <f t="shared" ca="1" si="10"/>
        <v>2.4938086489674216E-2</v>
      </c>
      <c r="B195">
        <f t="shared" ca="1" si="10"/>
        <v>0.69478030795034063</v>
      </c>
      <c r="C195">
        <v>0.29705272497794044</v>
      </c>
      <c r="D195">
        <f t="shared" ref="D195:D258" ca="1" si="11">-LN(A195*B195*C195)</f>
        <v>5.2693642840398134</v>
      </c>
    </row>
    <row r="196" spans="1:4" x14ac:dyDescent="0.45">
      <c r="A196">
        <f t="shared" ca="1" si="10"/>
        <v>0.58500419469981457</v>
      </c>
      <c r="B196">
        <f t="shared" ca="1" si="10"/>
        <v>0.23363881023144906</v>
      </c>
      <c r="C196">
        <v>0.63691346164092755</v>
      </c>
      <c r="D196">
        <f t="shared" ca="1" si="11"/>
        <v>2.441236649123069</v>
      </c>
    </row>
    <row r="197" spans="1:4" x14ac:dyDescent="0.45">
      <c r="A197">
        <f t="shared" ca="1" si="10"/>
        <v>0.90074215799788648</v>
      </c>
      <c r="B197">
        <f t="shared" ca="1" si="10"/>
        <v>0.59350116576632272</v>
      </c>
      <c r="C197">
        <v>8.9228264746974761E-2</v>
      </c>
      <c r="D197">
        <f t="shared" ca="1" si="11"/>
        <v>3.0428097564118004</v>
      </c>
    </row>
    <row r="198" spans="1:4" x14ac:dyDescent="0.45">
      <c r="A198">
        <f t="shared" ca="1" si="10"/>
        <v>0.3427493743250738</v>
      </c>
      <c r="B198">
        <f t="shared" ca="1" si="10"/>
        <v>0.84812027089186359</v>
      </c>
      <c r="C198">
        <v>0.20068020315859869</v>
      </c>
      <c r="D198">
        <f t="shared" ca="1" si="11"/>
        <v>2.8415312773777175</v>
      </c>
    </row>
    <row r="199" spans="1:4" x14ac:dyDescent="0.45">
      <c r="A199">
        <f t="shared" ca="1" si="10"/>
        <v>0.50397322325589033</v>
      </c>
      <c r="B199">
        <f t="shared" ca="1" si="10"/>
        <v>0.14714773655907099</v>
      </c>
      <c r="C199">
        <v>0.23373018012026392</v>
      </c>
      <c r="D199">
        <f t="shared" ca="1" si="11"/>
        <v>4.0551382324028378</v>
      </c>
    </row>
    <row r="200" spans="1:4" x14ac:dyDescent="0.45">
      <c r="A200">
        <f t="shared" ca="1" si="10"/>
        <v>0.28387182447628889</v>
      </c>
      <c r="B200">
        <f t="shared" ca="1" si="10"/>
        <v>0.43056986266744068</v>
      </c>
      <c r="C200">
        <v>0.54680607262519787</v>
      </c>
      <c r="D200">
        <f t="shared" ca="1" si="11"/>
        <v>2.7055392190679122</v>
      </c>
    </row>
    <row r="201" spans="1:4" x14ac:dyDescent="0.45">
      <c r="A201">
        <f t="shared" ca="1" si="10"/>
        <v>0.97853639586614638</v>
      </c>
      <c r="B201">
        <f t="shared" ca="1" si="10"/>
        <v>0.24648020340473087</v>
      </c>
      <c r="C201">
        <v>3.5542769342630232E-2</v>
      </c>
      <c r="D201">
        <f t="shared" ca="1" si="11"/>
        <v>4.7591894341617058</v>
      </c>
    </row>
    <row r="202" spans="1:4" x14ac:dyDescent="0.45">
      <c r="A202">
        <f t="shared" ca="1" si="10"/>
        <v>0.13340792575037064</v>
      </c>
      <c r="B202">
        <f t="shared" ca="1" si="10"/>
        <v>0.97193485828145731</v>
      </c>
      <c r="C202">
        <v>0.26795449477018707</v>
      </c>
      <c r="D202">
        <f t="shared" ca="1" si="11"/>
        <v>3.3597483373627464</v>
      </c>
    </row>
    <row r="203" spans="1:4" x14ac:dyDescent="0.45">
      <c r="A203">
        <f t="shared" ca="1" si="10"/>
        <v>0.62420906089135908</v>
      </c>
      <c r="B203">
        <f t="shared" ca="1" si="10"/>
        <v>0.99952683012173005</v>
      </c>
      <c r="C203">
        <v>0.76349887229687874</v>
      </c>
      <c r="D203">
        <f t="shared" ca="1" si="11"/>
        <v>0.7415868464449944</v>
      </c>
    </row>
    <row r="204" spans="1:4" x14ac:dyDescent="0.45">
      <c r="A204">
        <f t="shared" ca="1" si="10"/>
        <v>0.7544806010707954</v>
      </c>
      <c r="B204">
        <f t="shared" ca="1" si="10"/>
        <v>0.65789619114818232</v>
      </c>
      <c r="C204">
        <v>0.74610006896289716</v>
      </c>
      <c r="D204">
        <f t="shared" ca="1" si="11"/>
        <v>0.99332938346675925</v>
      </c>
    </row>
    <row r="205" spans="1:4" x14ac:dyDescent="0.45">
      <c r="A205">
        <f t="shared" ca="1" si="10"/>
        <v>0.72200724888361534</v>
      </c>
      <c r="B205">
        <f t="shared" ca="1" si="10"/>
        <v>0.21986532946436688</v>
      </c>
      <c r="C205">
        <v>0.13989075290734398</v>
      </c>
      <c r="D205">
        <f t="shared" ca="1" si="11"/>
        <v>3.8073536563661188</v>
      </c>
    </row>
    <row r="206" spans="1:4" x14ac:dyDescent="0.45">
      <c r="A206">
        <f t="shared" ca="1" si="10"/>
        <v>0.73319873976999694</v>
      </c>
      <c r="B206">
        <f t="shared" ca="1" si="10"/>
        <v>6.2077525996095284E-2</v>
      </c>
      <c r="C206">
        <v>0.76255646418950351</v>
      </c>
      <c r="D206">
        <f t="shared" ca="1" si="11"/>
        <v>3.3607884594405051</v>
      </c>
    </row>
    <row r="207" spans="1:4" x14ac:dyDescent="0.45">
      <c r="A207">
        <f t="shared" ca="1" si="10"/>
        <v>0.7941567272855673</v>
      </c>
      <c r="B207">
        <f t="shared" ca="1" si="10"/>
        <v>0.4431544173138916</v>
      </c>
      <c r="C207">
        <v>0.99794611283744472</v>
      </c>
      <c r="D207">
        <f t="shared" ca="1" si="11"/>
        <v>1.0463674448260425</v>
      </c>
    </row>
    <row r="208" spans="1:4" x14ac:dyDescent="0.45">
      <c r="A208">
        <f t="shared" ca="1" si="10"/>
        <v>0.50373211594539691</v>
      </c>
      <c r="B208">
        <f t="shared" ca="1" si="10"/>
        <v>0.54434590514548176</v>
      </c>
      <c r="C208">
        <v>7.2296366562553227E-2</v>
      </c>
      <c r="D208">
        <f t="shared" ca="1" si="11"/>
        <v>3.9208624534396739</v>
      </c>
    </row>
    <row r="209" spans="1:4" x14ac:dyDescent="0.45">
      <c r="A209">
        <f t="shared" ca="1" si="10"/>
        <v>0.44298069213170865</v>
      </c>
      <c r="B209">
        <f t="shared" ca="1" si="10"/>
        <v>0.81462488844835823</v>
      </c>
      <c r="C209">
        <v>0.21801366086597085</v>
      </c>
      <c r="D209">
        <f t="shared" ca="1" si="11"/>
        <v>2.5424541791390038</v>
      </c>
    </row>
    <row r="210" spans="1:4" x14ac:dyDescent="0.45">
      <c r="A210">
        <f t="shared" ca="1" si="10"/>
        <v>0.26405321515970004</v>
      </c>
      <c r="B210">
        <f t="shared" ca="1" si="10"/>
        <v>0.36381929647753519</v>
      </c>
      <c r="C210">
        <v>0.12592561910608702</v>
      </c>
      <c r="D210">
        <f t="shared" ca="1" si="11"/>
        <v>4.4147664673300797</v>
      </c>
    </row>
    <row r="211" spans="1:4" x14ac:dyDescent="0.45">
      <c r="A211">
        <f t="shared" ca="1" si="10"/>
        <v>0.92952773125755117</v>
      </c>
      <c r="B211">
        <f t="shared" ca="1" si="10"/>
        <v>0.81906392575451326</v>
      </c>
      <c r="C211">
        <v>0.67103442354525178</v>
      </c>
      <c r="D211">
        <f t="shared" ca="1" si="11"/>
        <v>0.67160662389036785</v>
      </c>
    </row>
    <row r="212" spans="1:4" x14ac:dyDescent="0.45">
      <c r="A212">
        <f t="shared" ca="1" si="10"/>
        <v>0.69496122214132472</v>
      </c>
      <c r="B212">
        <f t="shared" ca="1" si="10"/>
        <v>0.2890947592559151</v>
      </c>
      <c r="C212">
        <v>0.30497754594171522</v>
      </c>
      <c r="D212">
        <f t="shared" ca="1" si="11"/>
        <v>2.7924171133162412</v>
      </c>
    </row>
    <row r="213" spans="1:4" x14ac:dyDescent="0.45">
      <c r="A213">
        <f t="shared" ca="1" si="10"/>
        <v>0.32137287150256644</v>
      </c>
      <c r="B213">
        <f t="shared" ca="1" si="10"/>
        <v>0.84277557633036093</v>
      </c>
      <c r="C213">
        <v>0.18665803875759224</v>
      </c>
      <c r="D213">
        <f t="shared" ca="1" si="11"/>
        <v>2.9846848191164885</v>
      </c>
    </row>
    <row r="214" spans="1:4" x14ac:dyDescent="0.45">
      <c r="A214">
        <f t="shared" ca="1" si="10"/>
        <v>0.84935322494284371</v>
      </c>
      <c r="B214">
        <f t="shared" ca="1" si="10"/>
        <v>0.63747275371558321</v>
      </c>
      <c r="C214">
        <v>0.25694792175123538</v>
      </c>
      <c r="D214">
        <f t="shared" ca="1" si="11"/>
        <v>1.972405726823891</v>
      </c>
    </row>
    <row r="215" spans="1:4" x14ac:dyDescent="0.45">
      <c r="A215">
        <f t="shared" ca="1" si="10"/>
        <v>0.48191256989123632</v>
      </c>
      <c r="B215">
        <f t="shared" ca="1" si="10"/>
        <v>0.41551249770067478</v>
      </c>
      <c r="C215">
        <v>0.35593890104133696</v>
      </c>
      <c r="D215">
        <f t="shared" ca="1" si="11"/>
        <v>2.6412313472368525</v>
      </c>
    </row>
    <row r="216" spans="1:4" x14ac:dyDescent="0.45">
      <c r="A216">
        <f t="shared" ca="1" si="10"/>
        <v>0.39948332534519315</v>
      </c>
      <c r="B216">
        <f t="shared" ca="1" si="10"/>
        <v>0.37409528194792885</v>
      </c>
      <c r="C216">
        <v>0.77696322400964835</v>
      </c>
      <c r="D216">
        <f t="shared" ca="1" si="11"/>
        <v>2.1531902633868962</v>
      </c>
    </row>
    <row r="217" spans="1:4" x14ac:dyDescent="0.45">
      <c r="A217">
        <f t="shared" ca="1" si="10"/>
        <v>0.85495807335417728</v>
      </c>
      <c r="B217">
        <f t="shared" ca="1" si="10"/>
        <v>0.93617526611145163</v>
      </c>
      <c r="C217">
        <v>0.58231737058727284</v>
      </c>
      <c r="D217">
        <f t="shared" ca="1" si="11"/>
        <v>0.76339508776589071</v>
      </c>
    </row>
    <row r="218" spans="1:4" x14ac:dyDescent="0.45">
      <c r="A218">
        <f t="shared" ca="1" si="10"/>
        <v>0.9316151356570862</v>
      </c>
      <c r="B218">
        <f t="shared" ca="1" si="10"/>
        <v>0.72602257203161236</v>
      </c>
      <c r="C218">
        <v>0.51253859397542267</v>
      </c>
      <c r="D218">
        <f t="shared" ca="1" si="11"/>
        <v>1.0593889333305773</v>
      </c>
    </row>
    <row r="219" spans="1:4" x14ac:dyDescent="0.45">
      <c r="A219">
        <f t="shared" ca="1" si="10"/>
        <v>0.9822157752153835</v>
      </c>
      <c r="B219">
        <f t="shared" ca="1" si="10"/>
        <v>0.39387659623517068</v>
      </c>
      <c r="C219">
        <v>0.32013943272263801</v>
      </c>
      <c r="D219">
        <f t="shared" ca="1" si="11"/>
        <v>2.088660541503502</v>
      </c>
    </row>
    <row r="220" spans="1:4" x14ac:dyDescent="0.45">
      <c r="A220">
        <f t="shared" ca="1" si="10"/>
        <v>0.48556332499867716</v>
      </c>
      <c r="B220">
        <f t="shared" ca="1" si="10"/>
        <v>5.1583982231347747E-2</v>
      </c>
      <c r="C220">
        <v>0.7156120168239366</v>
      </c>
      <c r="D220">
        <f t="shared" ca="1" si="11"/>
        <v>4.0216067786074072</v>
      </c>
    </row>
    <row r="221" spans="1:4" x14ac:dyDescent="0.45">
      <c r="A221">
        <f t="shared" ca="1" si="10"/>
        <v>8.93146078803011E-2</v>
      </c>
      <c r="B221">
        <f t="shared" ca="1" si="10"/>
        <v>6.7305217297365383E-3</v>
      </c>
      <c r="C221">
        <v>0.22049764315541909</v>
      </c>
      <c r="D221">
        <f t="shared" ca="1" si="11"/>
        <v>8.928561110519647</v>
      </c>
    </row>
    <row r="222" spans="1:4" x14ac:dyDescent="0.45">
      <c r="A222">
        <f t="shared" ca="1" si="10"/>
        <v>0.24234122927876345</v>
      </c>
      <c r="B222">
        <f t="shared" ca="1" si="10"/>
        <v>0.15568904486419177</v>
      </c>
      <c r="C222">
        <v>0.27737300931178499</v>
      </c>
      <c r="D222">
        <f t="shared" ca="1" si="11"/>
        <v>4.5596951454490791</v>
      </c>
    </row>
    <row r="223" spans="1:4" x14ac:dyDescent="0.45">
      <c r="A223">
        <f t="shared" ca="1" si="10"/>
        <v>0.35723277160537203</v>
      </c>
      <c r="B223">
        <f t="shared" ca="1" si="10"/>
        <v>0.18506354467503261</v>
      </c>
      <c r="C223">
        <v>0.63803093768420271</v>
      </c>
      <c r="D223">
        <f t="shared" ca="1" si="11"/>
        <v>3.1657922216687537</v>
      </c>
    </row>
    <row r="224" spans="1:4" x14ac:dyDescent="0.45">
      <c r="A224">
        <f t="shared" ca="1" si="10"/>
        <v>0.35459139194502376</v>
      </c>
      <c r="B224">
        <f t="shared" ca="1" si="10"/>
        <v>0.6512371640094291</v>
      </c>
      <c r="C224">
        <v>6.2441306397525875E-2</v>
      </c>
      <c r="D224">
        <f t="shared" ca="1" si="11"/>
        <v>4.2391988180224303</v>
      </c>
    </row>
    <row r="225" spans="1:4" x14ac:dyDescent="0.45">
      <c r="A225">
        <f t="shared" ca="1" si="10"/>
        <v>0.74281240504609625</v>
      </c>
      <c r="B225">
        <f t="shared" ca="1" si="10"/>
        <v>0.92897420276429221</v>
      </c>
      <c r="C225">
        <v>0.95923258275574796</v>
      </c>
      <c r="D225">
        <f t="shared" ca="1" si="11"/>
        <v>0.41260776580176434</v>
      </c>
    </row>
    <row r="226" spans="1:4" x14ac:dyDescent="0.45">
      <c r="A226">
        <f t="shared" ca="1" si="10"/>
        <v>0.79680294950511388</v>
      </c>
      <c r="B226">
        <f t="shared" ca="1" si="10"/>
        <v>0.43055569815686734</v>
      </c>
      <c r="C226">
        <v>0.87088251051782972</v>
      </c>
      <c r="D226">
        <f t="shared" ca="1" si="11"/>
        <v>1.2080746559219679</v>
      </c>
    </row>
    <row r="227" spans="1:4" x14ac:dyDescent="0.45">
      <c r="A227">
        <f t="shared" ca="1" si="10"/>
        <v>0.69880889465523233</v>
      </c>
      <c r="B227">
        <f t="shared" ca="1" si="10"/>
        <v>3.2194605126909304E-2</v>
      </c>
      <c r="C227">
        <v>0.52142667861393965</v>
      </c>
      <c r="D227">
        <f t="shared" ca="1" si="11"/>
        <v>4.4455209669668134</v>
      </c>
    </row>
    <row r="228" spans="1:4" x14ac:dyDescent="0.45">
      <c r="A228">
        <f t="shared" ca="1" si="10"/>
        <v>0.31096454819189157</v>
      </c>
      <c r="B228">
        <f t="shared" ca="1" si="10"/>
        <v>0.47812312680786329</v>
      </c>
      <c r="C228">
        <v>0.8591497647725258</v>
      </c>
      <c r="D228">
        <f t="shared" ca="1" si="11"/>
        <v>2.0577753828295435</v>
      </c>
    </row>
    <row r="229" spans="1:4" x14ac:dyDescent="0.45">
      <c r="A229">
        <f t="shared" ca="1" si="10"/>
        <v>0.20118191551681053</v>
      </c>
      <c r="B229">
        <f t="shared" ca="1" si="10"/>
        <v>0.94708804782918643</v>
      </c>
      <c r="C229">
        <v>0.68364566893946843</v>
      </c>
      <c r="D229">
        <f t="shared" ca="1" si="11"/>
        <v>2.0382244659477902</v>
      </c>
    </row>
    <row r="230" spans="1:4" x14ac:dyDescent="0.45">
      <c r="A230">
        <f t="shared" ca="1" si="10"/>
        <v>0.23433626517853035</v>
      </c>
      <c r="B230">
        <f t="shared" ca="1" si="10"/>
        <v>0.42828459340102409</v>
      </c>
      <c r="C230">
        <v>0.13086404919236672</v>
      </c>
      <c r="D230">
        <f t="shared" ca="1" si="11"/>
        <v>4.3325618180932128</v>
      </c>
    </row>
    <row r="231" spans="1:4" x14ac:dyDescent="0.45">
      <c r="A231">
        <f t="shared" ca="1" si="10"/>
        <v>5.6979630788646651E-2</v>
      </c>
      <c r="B231">
        <f t="shared" ca="1" si="10"/>
        <v>0.22519758021778902</v>
      </c>
      <c r="C231">
        <v>0.35460224589645617</v>
      </c>
      <c r="D231">
        <f t="shared" ca="1" si="11"/>
        <v>5.3925971091666289</v>
      </c>
    </row>
    <row r="232" spans="1:4" x14ac:dyDescent="0.45">
      <c r="A232">
        <f t="shared" ca="1" si="10"/>
        <v>0.24290743378379409</v>
      </c>
      <c r="B232">
        <f t="shared" ca="1" si="10"/>
        <v>0.39970459049681384</v>
      </c>
      <c r="C232">
        <v>2.0469329191679542E-2</v>
      </c>
      <c r="D232">
        <f t="shared" ca="1" si="11"/>
        <v>6.220932017779778</v>
      </c>
    </row>
    <row r="233" spans="1:4" x14ac:dyDescent="0.45">
      <c r="A233">
        <f t="shared" ca="1" si="10"/>
        <v>0.63407023352475955</v>
      </c>
      <c r="B233">
        <f t="shared" ca="1" si="10"/>
        <v>0.40760754091032647</v>
      </c>
      <c r="C233">
        <v>0.67078772195071334</v>
      </c>
      <c r="D233">
        <f t="shared" ca="1" si="11"/>
        <v>1.7523485820857798</v>
      </c>
    </row>
    <row r="234" spans="1:4" x14ac:dyDescent="0.45">
      <c r="A234">
        <f t="shared" ca="1" si="10"/>
        <v>0.92298531260551053</v>
      </c>
      <c r="B234">
        <f t="shared" ca="1" si="10"/>
        <v>0.45606180612528846</v>
      </c>
      <c r="C234">
        <v>0.21470081732654778</v>
      </c>
      <c r="D234">
        <f t="shared" ca="1" si="11"/>
        <v>2.4037786634539362</v>
      </c>
    </row>
    <row r="235" spans="1:4" x14ac:dyDescent="0.45">
      <c r="A235">
        <f t="shared" ca="1" si="10"/>
        <v>0.999141272508274</v>
      </c>
      <c r="B235">
        <f t="shared" ca="1" si="10"/>
        <v>0.12904996442753514</v>
      </c>
      <c r="C235">
        <v>0.43089739656306791</v>
      </c>
      <c r="D235">
        <f t="shared" ca="1" si="11"/>
        <v>2.890300001112986</v>
      </c>
    </row>
    <row r="236" spans="1:4" x14ac:dyDescent="0.45">
      <c r="A236">
        <f t="shared" ca="1" si="10"/>
        <v>0.27983907773618855</v>
      </c>
      <c r="B236">
        <f t="shared" ca="1" si="10"/>
        <v>3.8037861249942795E-2</v>
      </c>
      <c r="C236">
        <v>0.39081113505984921</v>
      </c>
      <c r="D236">
        <f t="shared" ca="1" si="11"/>
        <v>5.4822446962298672</v>
      </c>
    </row>
    <row r="237" spans="1:4" x14ac:dyDescent="0.45">
      <c r="A237">
        <f t="shared" ca="1" si="10"/>
        <v>0.66122283452524844</v>
      </c>
      <c r="B237">
        <f t="shared" ca="1" si="10"/>
        <v>0.42378240063292039</v>
      </c>
      <c r="C237">
        <v>0.50936313461993921</v>
      </c>
      <c r="D237">
        <f t="shared" ca="1" si="11"/>
        <v>1.9467936294528192</v>
      </c>
    </row>
    <row r="238" spans="1:4" x14ac:dyDescent="0.45">
      <c r="A238">
        <f t="shared" ca="1" si="10"/>
        <v>0.55544844029855178</v>
      </c>
      <c r="B238">
        <f t="shared" ca="1" si="10"/>
        <v>0.16903131022028117</v>
      </c>
      <c r="C238">
        <v>0.15036272612873358</v>
      </c>
      <c r="D238">
        <f t="shared" ca="1" si="11"/>
        <v>4.260355534370416</v>
      </c>
    </row>
    <row r="239" spans="1:4" x14ac:dyDescent="0.45">
      <c r="A239">
        <f t="shared" ca="1" si="10"/>
        <v>0.70947043763279138</v>
      </c>
      <c r="B239">
        <f t="shared" ca="1" si="10"/>
        <v>0.48308775586326236</v>
      </c>
      <c r="C239">
        <v>0.68786218206552574</v>
      </c>
      <c r="D239">
        <f t="shared" ca="1" si="11"/>
        <v>1.4449601802848642</v>
      </c>
    </row>
    <row r="240" spans="1:4" x14ac:dyDescent="0.45">
      <c r="A240">
        <f t="shared" ca="1" si="10"/>
        <v>0.57513637328818434</v>
      </c>
      <c r="B240">
        <f t="shared" ca="1" si="10"/>
        <v>0.62683612973866176</v>
      </c>
      <c r="C240">
        <v>9.5604278179434954E-2</v>
      </c>
      <c r="D240">
        <f t="shared" ca="1" si="11"/>
        <v>3.367755933051912</v>
      </c>
    </row>
    <row r="241" spans="1:4" x14ac:dyDescent="0.45">
      <c r="A241">
        <f t="shared" ca="1" si="10"/>
        <v>0.5589070393490283</v>
      </c>
      <c r="B241">
        <f t="shared" ca="1" si="10"/>
        <v>0.16329438843361488</v>
      </c>
      <c r="C241">
        <v>0.9212863113595664</v>
      </c>
      <c r="D241">
        <f t="shared" ca="1" si="11"/>
        <v>2.4759571818571797</v>
      </c>
    </row>
    <row r="242" spans="1:4" x14ac:dyDescent="0.45">
      <c r="A242">
        <f t="shared" ca="1" si="10"/>
        <v>0.56887498099463163</v>
      </c>
      <c r="B242">
        <f t="shared" ca="1" si="10"/>
        <v>0.54132233672025765</v>
      </c>
      <c r="C242">
        <v>6.9285389497881211E-2</v>
      </c>
      <c r="D242">
        <f t="shared" ca="1" si="11"/>
        <v>3.8473561718997873</v>
      </c>
    </row>
    <row r="243" spans="1:4" x14ac:dyDescent="0.45">
      <c r="A243">
        <f t="shared" ca="1" si="10"/>
        <v>0.78210074189955026</v>
      </c>
      <c r="B243">
        <f t="shared" ca="1" si="10"/>
        <v>0.93003418447528174</v>
      </c>
      <c r="C243">
        <v>0.50900369239416798</v>
      </c>
      <c r="D243">
        <f t="shared" ca="1" si="11"/>
        <v>0.9936056650311611</v>
      </c>
    </row>
    <row r="244" spans="1:4" x14ac:dyDescent="0.45">
      <c r="A244">
        <f t="shared" ca="1" si="10"/>
        <v>0.67217698229374911</v>
      </c>
      <c r="B244">
        <f t="shared" ca="1" si="10"/>
        <v>0.49343593925965201</v>
      </c>
      <c r="C244">
        <v>0.69733973381876335</v>
      </c>
      <c r="D244">
        <f t="shared" ca="1" si="11"/>
        <v>1.4640784081486513</v>
      </c>
    </row>
    <row r="245" spans="1:4" x14ac:dyDescent="0.45">
      <c r="A245">
        <f t="shared" ca="1" si="10"/>
        <v>0.40035072961166673</v>
      </c>
      <c r="B245">
        <f t="shared" ca="1" si="10"/>
        <v>0.32185421637672385</v>
      </c>
      <c r="C245">
        <v>3.0474060485625842E-2</v>
      </c>
      <c r="D245">
        <f t="shared" ca="1" si="11"/>
        <v>5.5399503052692856</v>
      </c>
    </row>
    <row r="246" spans="1:4" x14ac:dyDescent="0.45">
      <c r="A246">
        <f t="shared" ca="1" si="10"/>
        <v>0.38168900090877422</v>
      </c>
      <c r="B246">
        <f t="shared" ca="1" si="10"/>
        <v>0.43897963426866116</v>
      </c>
      <c r="C246">
        <v>0.87862660633562717</v>
      </c>
      <c r="D246">
        <f t="shared" ca="1" si="11"/>
        <v>1.9158466591294405</v>
      </c>
    </row>
    <row r="247" spans="1:4" x14ac:dyDescent="0.45">
      <c r="A247">
        <f t="shared" ca="1" si="10"/>
        <v>0.24008216329173993</v>
      </c>
      <c r="B247">
        <f t="shared" ca="1" si="10"/>
        <v>3.7909108951558967E-2</v>
      </c>
      <c r="C247">
        <v>0.39711871299097135</v>
      </c>
      <c r="D247">
        <f t="shared" ca="1" si="11"/>
        <v>5.6228579390479103</v>
      </c>
    </row>
    <row r="248" spans="1:4" x14ac:dyDescent="0.45">
      <c r="A248">
        <f t="shared" ca="1" si="10"/>
        <v>0.24496189719072992</v>
      </c>
      <c r="B248">
        <f t="shared" ca="1" si="10"/>
        <v>0.74576517802554909</v>
      </c>
      <c r="C248">
        <v>0.48779469306175471</v>
      </c>
      <c r="D248">
        <f t="shared" ca="1" si="11"/>
        <v>2.4178577778893735</v>
      </c>
    </row>
    <row r="249" spans="1:4" x14ac:dyDescent="0.45">
      <c r="A249">
        <f t="shared" ca="1" si="10"/>
        <v>0.85445234801583481</v>
      </c>
      <c r="B249">
        <f t="shared" ca="1" si="10"/>
        <v>0.73537328441534966</v>
      </c>
      <c r="C249">
        <v>9.2536768929546986E-2</v>
      </c>
      <c r="D249">
        <f t="shared" ca="1" si="11"/>
        <v>2.8448207941523496</v>
      </c>
    </row>
    <row r="250" spans="1:4" x14ac:dyDescent="0.45">
      <c r="A250">
        <f t="shared" ca="1" si="10"/>
        <v>0.58940527469269455</v>
      </c>
      <c r="B250">
        <f t="shared" ca="1" si="10"/>
        <v>0.78225977692362936</v>
      </c>
      <c r="C250">
        <v>0.55322082393735239</v>
      </c>
      <c r="D250">
        <f t="shared" ca="1" si="11"/>
        <v>1.3662076947153294</v>
      </c>
    </row>
    <row r="251" spans="1:4" x14ac:dyDescent="0.45">
      <c r="A251">
        <f t="shared" ca="1" si="10"/>
        <v>0.42589358552924284</v>
      </c>
      <c r="B251">
        <f t="shared" ca="1" si="10"/>
        <v>0.90802343041790134</v>
      </c>
      <c r="C251">
        <v>1.2652154733741483E-2</v>
      </c>
      <c r="D251">
        <f t="shared" ca="1" si="11"/>
        <v>5.3199786030644827</v>
      </c>
    </row>
    <row r="252" spans="1:4" x14ac:dyDescent="0.45">
      <c r="A252">
        <f t="shared" ca="1" si="10"/>
        <v>0.84644694361625494</v>
      </c>
      <c r="B252">
        <f t="shared" ca="1" si="10"/>
        <v>0.64583679043375442</v>
      </c>
      <c r="C252">
        <v>0.79568778204037349</v>
      </c>
      <c r="D252">
        <f t="shared" ca="1" si="11"/>
        <v>0.83246461393797733</v>
      </c>
    </row>
    <row r="253" spans="1:4" x14ac:dyDescent="0.45">
      <c r="A253">
        <f t="shared" ca="1" si="10"/>
        <v>0.49955343198052071</v>
      </c>
      <c r="B253">
        <f t="shared" ca="1" si="10"/>
        <v>0.56781997630237679</v>
      </c>
      <c r="C253">
        <v>0.22044315479056042</v>
      </c>
      <c r="D253">
        <f t="shared" ca="1" si="11"/>
        <v>2.7721069880453153</v>
      </c>
    </row>
    <row r="254" spans="1:4" x14ac:dyDescent="0.45">
      <c r="A254">
        <f t="shared" ca="1" si="10"/>
        <v>0.99976920826359894</v>
      </c>
      <c r="B254">
        <f t="shared" ca="1" si="10"/>
        <v>0.42691040018951509</v>
      </c>
      <c r="C254">
        <v>0.44733776714758133</v>
      </c>
      <c r="D254">
        <f t="shared" ca="1" si="11"/>
        <v>1.6558532802781913</v>
      </c>
    </row>
    <row r="255" spans="1:4" x14ac:dyDescent="0.45">
      <c r="A255">
        <f t="shared" ca="1" si="10"/>
        <v>0.795734908939429</v>
      </c>
      <c r="B255">
        <f t="shared" ca="1" si="10"/>
        <v>0.45207395860699695</v>
      </c>
      <c r="C255">
        <v>0.69710719013621758</v>
      </c>
      <c r="D255">
        <f t="shared" ca="1" si="11"/>
        <v>1.3832147570620323</v>
      </c>
    </row>
    <row r="256" spans="1:4" x14ac:dyDescent="0.45">
      <c r="A256">
        <f t="shared" ca="1" si="10"/>
        <v>0.74984504559720999</v>
      </c>
      <c r="B256">
        <f t="shared" ca="1" si="10"/>
        <v>0.5465480440709779</v>
      </c>
      <c r="C256">
        <v>0.20082506121422583</v>
      </c>
      <c r="D256">
        <f t="shared" ca="1" si="11"/>
        <v>2.4973428547080179</v>
      </c>
    </row>
    <row r="257" spans="1:4" x14ac:dyDescent="0.45">
      <c r="A257">
        <f t="shared" ca="1" si="10"/>
        <v>0.81329820257511742</v>
      </c>
      <c r="B257">
        <f t="shared" ca="1" si="10"/>
        <v>0.67724829802576347</v>
      </c>
      <c r="C257">
        <v>2.4007807366800415E-3</v>
      </c>
      <c r="D257">
        <f t="shared" ca="1" si="11"/>
        <v>6.6283360425166196</v>
      </c>
    </row>
    <row r="258" spans="1:4" x14ac:dyDescent="0.45">
      <c r="A258">
        <f t="shared" ref="A258:B321" ca="1" si="12">RAND()</f>
        <v>0.61072523670438716</v>
      </c>
      <c r="B258">
        <f t="shared" ca="1" si="12"/>
        <v>0.3646527775519155</v>
      </c>
      <c r="C258">
        <v>0.54672459332369971</v>
      </c>
      <c r="D258">
        <f t="shared" ca="1" si="11"/>
        <v>2.105727876975914</v>
      </c>
    </row>
    <row r="259" spans="1:4" x14ac:dyDescent="0.45">
      <c r="A259">
        <f t="shared" ca="1" si="12"/>
        <v>0.4072759908355289</v>
      </c>
      <c r="B259">
        <f t="shared" ca="1" si="12"/>
        <v>0.98772261673084549</v>
      </c>
      <c r="C259">
        <v>0.86597820971636585</v>
      </c>
      <c r="D259">
        <f t="shared" ref="D259:D322" ca="1" si="13">-LN(A259*B259*C259)</f>
        <v>1.0545131188672443</v>
      </c>
    </row>
    <row r="260" spans="1:4" x14ac:dyDescent="0.45">
      <c r="A260">
        <f t="shared" ca="1" si="12"/>
        <v>0.92807191788541321</v>
      </c>
      <c r="B260">
        <f t="shared" ca="1" si="12"/>
        <v>1.9325305056823394E-2</v>
      </c>
      <c r="C260">
        <v>0.91072122265772193</v>
      </c>
      <c r="D260">
        <f t="shared" ca="1" si="13"/>
        <v>4.1145043915091746</v>
      </c>
    </row>
    <row r="261" spans="1:4" x14ac:dyDescent="0.45">
      <c r="A261">
        <f t="shared" ca="1" si="12"/>
        <v>0.32636311053506972</v>
      </c>
      <c r="B261">
        <f t="shared" ca="1" si="12"/>
        <v>0.16768958186361471</v>
      </c>
      <c r="C261">
        <v>3.5605492894419943E-2</v>
      </c>
      <c r="D261">
        <f t="shared" ca="1" si="13"/>
        <v>6.2406407754470532</v>
      </c>
    </row>
    <row r="262" spans="1:4" x14ac:dyDescent="0.45">
      <c r="A262">
        <f t="shared" ca="1" si="12"/>
        <v>0.4048783230840618</v>
      </c>
      <c r="B262">
        <f t="shared" ca="1" si="12"/>
        <v>0.85786142871576943</v>
      </c>
      <c r="C262">
        <v>0.6367914463256753</v>
      </c>
      <c r="D262">
        <f t="shared" ca="1" si="13"/>
        <v>1.5087944681957446</v>
      </c>
    </row>
    <row r="263" spans="1:4" x14ac:dyDescent="0.45">
      <c r="A263">
        <f t="shared" ca="1" si="12"/>
        <v>0.29766710814234709</v>
      </c>
      <c r="B263">
        <f t="shared" ca="1" si="12"/>
        <v>0.20557854640705753</v>
      </c>
      <c r="C263">
        <v>0.81781621927498793</v>
      </c>
      <c r="D263">
        <f t="shared" ca="1" si="13"/>
        <v>2.9948242392032447</v>
      </c>
    </row>
    <row r="264" spans="1:4" x14ac:dyDescent="0.45">
      <c r="A264">
        <f t="shared" ca="1" si="12"/>
        <v>1.5769616013525223E-2</v>
      </c>
      <c r="B264">
        <f t="shared" ca="1" si="12"/>
        <v>0.67463615588187353</v>
      </c>
      <c r="C264">
        <v>0.77103384503749361</v>
      </c>
      <c r="D264">
        <f t="shared" ca="1" si="13"/>
        <v>4.8032749980364171</v>
      </c>
    </row>
    <row r="265" spans="1:4" x14ac:dyDescent="0.45">
      <c r="A265">
        <f t="shared" ca="1" si="12"/>
        <v>0.30779158017177088</v>
      </c>
      <c r="B265">
        <f t="shared" ca="1" si="12"/>
        <v>0.15504148404161755</v>
      </c>
      <c r="C265">
        <v>0.73444229743241618</v>
      </c>
      <c r="D265">
        <f t="shared" ca="1" si="13"/>
        <v>3.3510388185039934</v>
      </c>
    </row>
    <row r="266" spans="1:4" x14ac:dyDescent="0.45">
      <c r="A266">
        <f t="shared" ca="1" si="12"/>
        <v>0.1532107397056035</v>
      </c>
      <c r="B266">
        <f t="shared" ca="1" si="12"/>
        <v>0.68954336207748301</v>
      </c>
      <c r="C266">
        <v>6.464033606910724E-3</v>
      </c>
      <c r="D266">
        <f t="shared" ca="1" si="13"/>
        <v>7.289168374867474</v>
      </c>
    </row>
    <row r="267" spans="1:4" x14ac:dyDescent="0.45">
      <c r="A267">
        <f t="shared" ca="1" si="12"/>
        <v>0.67799619800854571</v>
      </c>
      <c r="B267">
        <f t="shared" ca="1" si="12"/>
        <v>0.20274471650687564</v>
      </c>
      <c r="C267">
        <v>0.26876598534889573</v>
      </c>
      <c r="D267">
        <f t="shared" ca="1" si="13"/>
        <v>3.2983354651340826</v>
      </c>
    </row>
    <row r="268" spans="1:4" x14ac:dyDescent="0.45">
      <c r="A268">
        <f t="shared" ca="1" si="12"/>
        <v>0.1894705238072415</v>
      </c>
      <c r="B268">
        <f t="shared" ca="1" si="12"/>
        <v>0.94182757608621992</v>
      </c>
      <c r="C268">
        <v>0.21689928983086404</v>
      </c>
      <c r="D268">
        <f t="shared" ca="1" si="13"/>
        <v>3.2517770104899069</v>
      </c>
    </row>
    <row r="269" spans="1:4" x14ac:dyDescent="0.45">
      <c r="A269">
        <f t="shared" ca="1" si="12"/>
        <v>0.78223276068831393</v>
      </c>
      <c r="B269">
        <f t="shared" ca="1" si="12"/>
        <v>0.38856949826955611</v>
      </c>
      <c r="C269">
        <v>0.38737520892542576</v>
      </c>
      <c r="D269">
        <f t="shared" ca="1" si="13"/>
        <v>2.1392476947725556</v>
      </c>
    </row>
    <row r="270" spans="1:4" x14ac:dyDescent="0.45">
      <c r="A270">
        <f t="shared" ca="1" si="12"/>
        <v>0.88862696271398134</v>
      </c>
      <c r="B270">
        <f t="shared" ca="1" si="12"/>
        <v>2.3021377337047788E-2</v>
      </c>
      <c r="C270">
        <v>0.73620714191289838</v>
      </c>
      <c r="D270">
        <f t="shared" ca="1" si="13"/>
        <v>4.1956535483472104</v>
      </c>
    </row>
    <row r="271" spans="1:4" x14ac:dyDescent="0.45">
      <c r="A271">
        <f t="shared" ca="1" si="12"/>
        <v>0.24659210441385015</v>
      </c>
      <c r="B271">
        <f t="shared" ca="1" si="12"/>
        <v>0.63783666035242559</v>
      </c>
      <c r="C271">
        <v>0.32501670752630718</v>
      </c>
      <c r="D271">
        <f t="shared" ca="1" si="13"/>
        <v>2.9735714434234519</v>
      </c>
    </row>
    <row r="272" spans="1:4" x14ac:dyDescent="0.45">
      <c r="A272">
        <f t="shared" ca="1" si="12"/>
        <v>0.64569206246538335</v>
      </c>
      <c r="B272">
        <f t="shared" ca="1" si="12"/>
        <v>0.28854869372905056</v>
      </c>
      <c r="C272">
        <v>0.25056196135149944</v>
      </c>
      <c r="D272">
        <f t="shared" ca="1" si="13"/>
        <v>3.0643730355311991</v>
      </c>
    </row>
    <row r="273" spans="1:4" x14ac:dyDescent="0.45">
      <c r="A273">
        <f t="shared" ca="1" si="12"/>
        <v>0.39699801888872754</v>
      </c>
      <c r="B273">
        <f t="shared" ca="1" si="12"/>
        <v>0.65826822760114001</v>
      </c>
      <c r="C273">
        <v>0.91901693795880235</v>
      </c>
      <c r="D273">
        <f t="shared" ca="1" si="13"/>
        <v>1.426417504438598</v>
      </c>
    </row>
    <row r="274" spans="1:4" x14ac:dyDescent="0.45">
      <c r="A274">
        <f t="shared" ca="1" si="12"/>
        <v>2.1791825311391344E-3</v>
      </c>
      <c r="B274">
        <f t="shared" ca="1" si="12"/>
        <v>6.9608810898248108E-2</v>
      </c>
      <c r="C274">
        <v>0.60200982687586335</v>
      </c>
      <c r="D274">
        <f t="shared" ca="1" si="13"/>
        <v>9.3011510946027389</v>
      </c>
    </row>
    <row r="275" spans="1:4" x14ac:dyDescent="0.45">
      <c r="A275">
        <f t="shared" ca="1" si="12"/>
        <v>0.53320489564709883</v>
      </c>
      <c r="B275">
        <f t="shared" ca="1" si="12"/>
        <v>9.0437097406191103E-2</v>
      </c>
      <c r="C275">
        <v>0.53520120091428969</v>
      </c>
      <c r="D275">
        <f t="shared" ca="1" si="13"/>
        <v>3.657062761620915</v>
      </c>
    </row>
    <row r="276" spans="1:4" x14ac:dyDescent="0.45">
      <c r="A276">
        <f t="shared" ca="1" si="12"/>
        <v>0.89065727880419576</v>
      </c>
      <c r="B276">
        <f t="shared" ca="1" si="12"/>
        <v>0.55761754708716438</v>
      </c>
      <c r="C276">
        <v>0.27614542380333196</v>
      </c>
      <c r="D276">
        <f t="shared" ca="1" si="13"/>
        <v>1.9867051785825676</v>
      </c>
    </row>
    <row r="277" spans="1:4" x14ac:dyDescent="0.45">
      <c r="A277">
        <f t="shared" ca="1" si="12"/>
        <v>0.74690928214047458</v>
      </c>
      <c r="B277">
        <f t="shared" ca="1" si="12"/>
        <v>0.63842274864105952</v>
      </c>
      <c r="C277">
        <v>0.71701000102508861</v>
      </c>
      <c r="D277">
        <f t="shared" ca="1" si="13"/>
        <v>1.073231633835684</v>
      </c>
    </row>
    <row r="278" spans="1:4" x14ac:dyDescent="0.45">
      <c r="A278">
        <f t="shared" ca="1" si="12"/>
        <v>0.12315900379518419</v>
      </c>
      <c r="B278">
        <f t="shared" ca="1" si="12"/>
        <v>0.22747951890914397</v>
      </c>
      <c r="C278">
        <v>0.20164302779529053</v>
      </c>
      <c r="D278">
        <f t="shared" ca="1" si="13"/>
        <v>5.1762304501135148</v>
      </c>
    </row>
    <row r="279" spans="1:4" x14ac:dyDescent="0.45">
      <c r="A279">
        <f t="shared" ca="1" si="12"/>
        <v>0.17736479673277916</v>
      </c>
      <c r="B279">
        <f t="shared" ca="1" si="12"/>
        <v>0.25875716992192832</v>
      </c>
      <c r="C279">
        <v>0.86311809536730077</v>
      </c>
      <c r="D279">
        <f t="shared" ca="1" si="13"/>
        <v>3.2286156482300412</v>
      </c>
    </row>
    <row r="280" spans="1:4" x14ac:dyDescent="0.45">
      <c r="A280">
        <f t="shared" ca="1" si="12"/>
        <v>0.1398600113673929</v>
      </c>
      <c r="B280">
        <f t="shared" ca="1" si="12"/>
        <v>0.62223206880125348</v>
      </c>
      <c r="C280">
        <v>4.5718847869043344E-2</v>
      </c>
      <c r="D280">
        <f t="shared" ca="1" si="13"/>
        <v>5.5268000703784068</v>
      </c>
    </row>
    <row r="281" spans="1:4" x14ac:dyDescent="0.45">
      <c r="A281">
        <f t="shared" ca="1" si="12"/>
        <v>3.9805070799958209E-2</v>
      </c>
      <c r="B281">
        <f t="shared" ca="1" si="12"/>
        <v>0.98047306222335351</v>
      </c>
      <c r="C281">
        <v>0.11822304576202125</v>
      </c>
      <c r="D281">
        <f t="shared" ca="1" si="13"/>
        <v>5.3786632954153344</v>
      </c>
    </row>
    <row r="282" spans="1:4" x14ac:dyDescent="0.45">
      <c r="A282">
        <f t="shared" ca="1" si="12"/>
        <v>0.16496992344781469</v>
      </c>
      <c r="B282">
        <f t="shared" ca="1" si="12"/>
        <v>0.43001602360891322</v>
      </c>
      <c r="C282">
        <v>0.79396175948439807</v>
      </c>
      <c r="D282">
        <f t="shared" ca="1" si="13"/>
        <v>2.8766448913667291</v>
      </c>
    </row>
    <row r="283" spans="1:4" x14ac:dyDescent="0.45">
      <c r="A283">
        <f t="shared" ca="1" si="12"/>
        <v>0.49193843756273214</v>
      </c>
      <c r="B283">
        <f t="shared" ca="1" si="12"/>
        <v>0.59793608617673311</v>
      </c>
      <c r="C283">
        <v>0.4419509123025348</v>
      </c>
      <c r="D283">
        <f t="shared" ca="1" si="13"/>
        <v>2.0402295684814082</v>
      </c>
    </row>
    <row r="284" spans="1:4" x14ac:dyDescent="0.45">
      <c r="A284">
        <f t="shared" ca="1" si="12"/>
        <v>0.29706249820829611</v>
      </c>
      <c r="B284">
        <f t="shared" ca="1" si="12"/>
        <v>0.67255954520993677</v>
      </c>
      <c r="C284">
        <v>0.52156414130470019</v>
      </c>
      <c r="D284">
        <f t="shared" ca="1" si="13"/>
        <v>2.2614003772336271</v>
      </c>
    </row>
    <row r="285" spans="1:4" x14ac:dyDescent="0.45">
      <c r="A285">
        <f t="shared" ca="1" si="12"/>
        <v>0.53939272849042263</v>
      </c>
      <c r="B285">
        <f t="shared" ca="1" si="12"/>
        <v>0.35539325450665948</v>
      </c>
      <c r="C285">
        <v>0.19159786340994911</v>
      </c>
      <c r="D285">
        <f t="shared" ca="1" si="13"/>
        <v>3.3041982573625477</v>
      </c>
    </row>
    <row r="286" spans="1:4" x14ac:dyDescent="0.45">
      <c r="A286">
        <f t="shared" ca="1" si="12"/>
        <v>0.5105381711379583</v>
      </c>
      <c r="B286">
        <f t="shared" ca="1" si="12"/>
        <v>0.32408110748815411</v>
      </c>
      <c r="C286">
        <v>0.64762017532733984</v>
      </c>
      <c r="D286">
        <f t="shared" ca="1" si="13"/>
        <v>2.233502238542775</v>
      </c>
    </row>
    <row r="287" spans="1:4" x14ac:dyDescent="0.45">
      <c r="A287">
        <f t="shared" ca="1" si="12"/>
        <v>0.12647212825876442</v>
      </c>
      <c r="B287">
        <f t="shared" ca="1" si="12"/>
        <v>0.60917738130818266</v>
      </c>
      <c r="C287">
        <v>0.23408938952633351</v>
      </c>
      <c r="D287">
        <f t="shared" ca="1" si="13"/>
        <v>4.0154313422747734</v>
      </c>
    </row>
    <row r="288" spans="1:4" x14ac:dyDescent="0.45">
      <c r="A288">
        <f t="shared" ca="1" si="12"/>
        <v>0.33678894424096284</v>
      </c>
      <c r="B288">
        <f t="shared" ca="1" si="12"/>
        <v>0.83484798872167099</v>
      </c>
      <c r="C288">
        <v>0.82353537571169588</v>
      </c>
      <c r="D288">
        <f t="shared" ca="1" si="13"/>
        <v>1.4629532157115896</v>
      </c>
    </row>
    <row r="289" spans="1:4" x14ac:dyDescent="0.45">
      <c r="A289">
        <f t="shared" ca="1" si="12"/>
        <v>0.38692226699769683</v>
      </c>
      <c r="B289">
        <f t="shared" ca="1" si="12"/>
        <v>0.1900012912545116</v>
      </c>
      <c r="C289">
        <v>0.29468950357777379</v>
      </c>
      <c r="D289">
        <f t="shared" ca="1" si="13"/>
        <v>3.8320888845530447</v>
      </c>
    </row>
    <row r="290" spans="1:4" x14ac:dyDescent="0.45">
      <c r="A290">
        <f t="shared" ca="1" si="12"/>
        <v>0.61332036534212275</v>
      </c>
      <c r="B290">
        <f t="shared" ca="1" si="12"/>
        <v>0.43317950580721609</v>
      </c>
      <c r="C290">
        <v>0.59588395363189228</v>
      </c>
      <c r="D290">
        <f t="shared" ca="1" si="13"/>
        <v>1.8431802741029837</v>
      </c>
    </row>
    <row r="291" spans="1:4" x14ac:dyDescent="0.45">
      <c r="A291">
        <f t="shared" ca="1" si="12"/>
        <v>0.72835704732666906</v>
      </c>
      <c r="B291">
        <f t="shared" ca="1" si="12"/>
        <v>0.78635458834720418</v>
      </c>
      <c r="C291">
        <v>0.90576669263302689</v>
      </c>
      <c r="D291">
        <f t="shared" ca="1" si="13"/>
        <v>0.6562848792124274</v>
      </c>
    </row>
    <row r="292" spans="1:4" x14ac:dyDescent="0.45">
      <c r="A292">
        <f t="shared" ca="1" si="12"/>
        <v>0.37992681682504381</v>
      </c>
      <c r="B292">
        <f t="shared" ca="1" si="12"/>
        <v>0.76119202739672898</v>
      </c>
      <c r="C292">
        <v>0.93225954014149093</v>
      </c>
      <c r="D292">
        <f t="shared" ca="1" si="13"/>
        <v>1.3107902759738022</v>
      </c>
    </row>
    <row r="293" spans="1:4" x14ac:dyDescent="0.45">
      <c r="A293">
        <f t="shared" ca="1" si="12"/>
        <v>0.622938771047575</v>
      </c>
      <c r="B293">
        <f t="shared" ca="1" si="12"/>
        <v>0.3846596758588221</v>
      </c>
      <c r="C293">
        <v>0.51038487374144381</v>
      </c>
      <c r="D293">
        <f t="shared" ca="1" si="13"/>
        <v>2.1012935237488839</v>
      </c>
    </row>
    <row r="294" spans="1:4" x14ac:dyDescent="0.45">
      <c r="A294">
        <f t="shared" ca="1" si="12"/>
        <v>7.5036207278095901E-2</v>
      </c>
      <c r="B294">
        <f t="shared" ca="1" si="12"/>
        <v>0.52584725512007635</v>
      </c>
      <c r="C294">
        <v>2.8006431616037553E-2</v>
      </c>
      <c r="D294">
        <f t="shared" ca="1" si="13"/>
        <v>6.8078501107632725</v>
      </c>
    </row>
    <row r="295" spans="1:4" x14ac:dyDescent="0.45">
      <c r="A295">
        <f t="shared" ca="1" si="12"/>
        <v>0.78991669328255965</v>
      </c>
      <c r="B295">
        <f t="shared" ca="1" si="12"/>
        <v>0.65510316315273365</v>
      </c>
      <c r="C295">
        <v>0.83265188713471494</v>
      </c>
      <c r="D295">
        <f t="shared" ca="1" si="13"/>
        <v>0.84192997213516618</v>
      </c>
    </row>
    <row r="296" spans="1:4" x14ac:dyDescent="0.45">
      <c r="A296">
        <f t="shared" ca="1" si="12"/>
        <v>0.70773672776838481</v>
      </c>
      <c r="B296">
        <f t="shared" ca="1" si="12"/>
        <v>0.68282321704726523</v>
      </c>
      <c r="C296">
        <v>0.23887851354151379</v>
      </c>
      <c r="D296">
        <f t="shared" ca="1" si="13"/>
        <v>2.1590025616385558</v>
      </c>
    </row>
    <row r="297" spans="1:4" x14ac:dyDescent="0.45">
      <c r="A297">
        <f t="shared" ca="1" si="12"/>
        <v>0.71468972743151593</v>
      </c>
      <c r="B297">
        <f t="shared" ca="1" si="12"/>
        <v>0.68885025398383704</v>
      </c>
      <c r="C297">
        <v>0.26291583465167345</v>
      </c>
      <c r="D297">
        <f t="shared" ca="1" si="13"/>
        <v>2.0445594662611053</v>
      </c>
    </row>
    <row r="298" spans="1:4" x14ac:dyDescent="0.45">
      <c r="A298">
        <f t="shared" ca="1" si="12"/>
        <v>0.39445558242988521</v>
      </c>
      <c r="B298">
        <f t="shared" ca="1" si="12"/>
        <v>0.92550904485141616</v>
      </c>
      <c r="C298">
        <v>0.48739302958315001</v>
      </c>
      <c r="D298">
        <f t="shared" ca="1" si="13"/>
        <v>1.7263445503004815</v>
      </c>
    </row>
    <row r="299" spans="1:4" x14ac:dyDescent="0.45">
      <c r="A299">
        <f t="shared" ca="1" si="12"/>
        <v>0.33382192106405884</v>
      </c>
      <c r="B299">
        <f t="shared" ca="1" si="12"/>
        <v>0.84011490794642707</v>
      </c>
      <c r="C299">
        <v>9.9122162443777473E-2</v>
      </c>
      <c r="D299">
        <f t="shared" ca="1" si="13"/>
        <v>3.5827664254612417</v>
      </c>
    </row>
    <row r="300" spans="1:4" x14ac:dyDescent="0.45">
      <c r="A300">
        <f t="shared" ca="1" si="12"/>
        <v>0.60398993613496743</v>
      </c>
      <c r="B300">
        <f t="shared" ca="1" si="12"/>
        <v>0.13033270797516994</v>
      </c>
      <c r="C300">
        <v>0.97166120748875628</v>
      </c>
      <c r="D300">
        <f t="shared" ca="1" si="13"/>
        <v>2.5706106362815566</v>
      </c>
    </row>
    <row r="301" spans="1:4" x14ac:dyDescent="0.45">
      <c r="A301">
        <f t="shared" ca="1" si="12"/>
        <v>0.66558684684510738</v>
      </c>
      <c r="B301">
        <f t="shared" ca="1" si="12"/>
        <v>0.54180325316508959</v>
      </c>
      <c r="C301">
        <v>0.67665735376770852</v>
      </c>
      <c r="D301">
        <f t="shared" ca="1" si="13"/>
        <v>1.4105287546188074</v>
      </c>
    </row>
    <row r="302" spans="1:4" x14ac:dyDescent="0.45">
      <c r="A302">
        <f t="shared" ca="1" si="12"/>
        <v>0.50805248420790972</v>
      </c>
      <c r="B302">
        <f t="shared" ca="1" si="12"/>
        <v>0.86213410508268384</v>
      </c>
      <c r="C302">
        <v>6.0731703755495858E-2</v>
      </c>
      <c r="D302">
        <f t="shared" ca="1" si="13"/>
        <v>3.6268043823195746</v>
      </c>
    </row>
    <row r="303" spans="1:4" x14ac:dyDescent="0.45">
      <c r="A303">
        <f t="shared" ca="1" si="12"/>
        <v>0.97729536934635397</v>
      </c>
      <c r="B303">
        <f t="shared" ca="1" si="12"/>
        <v>0.92487688186414663</v>
      </c>
      <c r="C303">
        <v>0.4498279203825144</v>
      </c>
      <c r="D303">
        <f t="shared" ca="1" si="13"/>
        <v>0.89995116937635156</v>
      </c>
    </row>
    <row r="304" spans="1:4" x14ac:dyDescent="0.45">
      <c r="A304">
        <f t="shared" ca="1" si="12"/>
        <v>2.1852800514425508E-2</v>
      </c>
      <c r="B304">
        <f t="shared" ca="1" si="12"/>
        <v>0.38873989346289139</v>
      </c>
      <c r="C304">
        <v>0.9983436209007811</v>
      </c>
      <c r="D304">
        <f t="shared" ca="1" si="13"/>
        <v>4.7699287614185355</v>
      </c>
    </row>
    <row r="305" spans="1:4" x14ac:dyDescent="0.45">
      <c r="A305">
        <f t="shared" ca="1" si="12"/>
        <v>0.39201490322364485</v>
      </c>
      <c r="B305">
        <f t="shared" ca="1" si="12"/>
        <v>0.34357811839030261</v>
      </c>
      <c r="C305">
        <v>0.2819471405652515</v>
      </c>
      <c r="D305">
        <f t="shared" ca="1" si="13"/>
        <v>3.2708318661856284</v>
      </c>
    </row>
    <row r="306" spans="1:4" x14ac:dyDescent="0.45">
      <c r="A306">
        <f t="shared" ca="1" si="12"/>
        <v>0.24305194850587386</v>
      </c>
      <c r="B306">
        <f t="shared" ca="1" si="12"/>
        <v>0.54284251746589551</v>
      </c>
      <c r="C306">
        <v>0.32260095730220595</v>
      </c>
      <c r="D306">
        <f t="shared" ca="1" si="13"/>
        <v>3.1567552486624186</v>
      </c>
    </row>
    <row r="307" spans="1:4" x14ac:dyDescent="0.45">
      <c r="A307">
        <f t="shared" ca="1" si="12"/>
        <v>4.0800863623646655E-2</v>
      </c>
      <c r="B307">
        <f t="shared" ca="1" si="12"/>
        <v>0.4265479949447063</v>
      </c>
      <c r="C307">
        <v>0.73675708222454928</v>
      </c>
      <c r="D307">
        <f t="shared" ca="1" si="13"/>
        <v>4.3565794614404352</v>
      </c>
    </row>
    <row r="308" spans="1:4" x14ac:dyDescent="0.45">
      <c r="A308">
        <f t="shared" ca="1" si="12"/>
        <v>0.58024380369034034</v>
      </c>
      <c r="B308">
        <f t="shared" ca="1" si="12"/>
        <v>0.73810064189059421</v>
      </c>
      <c r="C308">
        <v>0.66578949886754879</v>
      </c>
      <c r="D308">
        <f t="shared" ca="1" si="13"/>
        <v>1.2547637312962714</v>
      </c>
    </row>
    <row r="309" spans="1:4" x14ac:dyDescent="0.45">
      <c r="A309">
        <f t="shared" ca="1" si="12"/>
        <v>0.85591313738883801</v>
      </c>
      <c r="B309">
        <f t="shared" ca="1" si="12"/>
        <v>0.2672542482202408</v>
      </c>
      <c r="C309">
        <v>0.27157539216504045</v>
      </c>
      <c r="D309">
        <f t="shared" ca="1" si="13"/>
        <v>2.7786567067762253</v>
      </c>
    </row>
    <row r="310" spans="1:4" x14ac:dyDescent="0.45">
      <c r="A310">
        <f t="shared" ca="1" si="12"/>
        <v>0.47209683060733365</v>
      </c>
      <c r="B310">
        <f t="shared" ca="1" si="12"/>
        <v>0.59169275015378842</v>
      </c>
      <c r="C310">
        <v>6.4028406419476935E-2</v>
      </c>
      <c r="D310">
        <f t="shared" ca="1" si="13"/>
        <v>4.0237673905810896</v>
      </c>
    </row>
    <row r="311" spans="1:4" x14ac:dyDescent="0.45">
      <c r="A311">
        <f t="shared" ca="1" si="12"/>
        <v>0.23943049175673381</v>
      </c>
      <c r="B311">
        <f t="shared" ca="1" si="12"/>
        <v>0.29110635403564733</v>
      </c>
      <c r="C311">
        <v>0.89685453666127246</v>
      </c>
      <c r="D311">
        <f t="shared" ca="1" si="13"/>
        <v>2.7724203239201759</v>
      </c>
    </row>
    <row r="312" spans="1:4" x14ac:dyDescent="0.45">
      <c r="A312">
        <f t="shared" ca="1" si="12"/>
        <v>0.72827232707726208</v>
      </c>
      <c r="B312">
        <f t="shared" ca="1" si="12"/>
        <v>0.47684248237231419</v>
      </c>
      <c r="C312">
        <v>6.3352870585652643E-2</v>
      </c>
      <c r="D312">
        <f t="shared" ca="1" si="13"/>
        <v>3.8166843534730539</v>
      </c>
    </row>
    <row r="313" spans="1:4" x14ac:dyDescent="0.45">
      <c r="A313">
        <f t="shared" ca="1" si="12"/>
        <v>5.3281535747647601E-2</v>
      </c>
      <c r="B313">
        <f t="shared" ca="1" si="12"/>
        <v>5.3160868120661897E-3</v>
      </c>
      <c r="C313">
        <v>0.29232074161296506</v>
      </c>
      <c r="D313">
        <f t="shared" ca="1" si="13"/>
        <v>9.3990868863668915</v>
      </c>
    </row>
    <row r="314" spans="1:4" x14ac:dyDescent="0.45">
      <c r="A314">
        <f t="shared" ca="1" si="12"/>
        <v>0.40451277214485692</v>
      </c>
      <c r="B314">
        <f t="shared" ca="1" si="12"/>
        <v>0.36220862716631275</v>
      </c>
      <c r="C314">
        <v>0.5221792593821265</v>
      </c>
      <c r="D314">
        <f t="shared" ca="1" si="13"/>
        <v>2.5703512241379549</v>
      </c>
    </row>
    <row r="315" spans="1:4" x14ac:dyDescent="0.45">
      <c r="A315">
        <f t="shared" ca="1" si="12"/>
        <v>0.4648943574658444</v>
      </c>
      <c r="B315">
        <f t="shared" ca="1" si="12"/>
        <v>0.39852402824562205</v>
      </c>
      <c r="C315">
        <v>0.19805813439412545</v>
      </c>
      <c r="D315">
        <f t="shared" ca="1" si="13"/>
        <v>3.3051272566251688</v>
      </c>
    </row>
    <row r="316" spans="1:4" x14ac:dyDescent="0.45">
      <c r="A316">
        <f t="shared" ca="1" si="12"/>
        <v>0.44554720540918202</v>
      </c>
      <c r="B316">
        <f t="shared" ca="1" si="12"/>
        <v>0.31848031643336605</v>
      </c>
      <c r="C316">
        <v>0.69439555932876984</v>
      </c>
      <c r="D316">
        <f t="shared" ca="1" si="13"/>
        <v>2.3173601945193734</v>
      </c>
    </row>
    <row r="317" spans="1:4" x14ac:dyDescent="0.45">
      <c r="A317">
        <f t="shared" ca="1" si="12"/>
        <v>0.82573203311238497</v>
      </c>
      <c r="B317">
        <f t="shared" ca="1" si="12"/>
        <v>0.3265864774706998</v>
      </c>
      <c r="C317">
        <v>0.87976304478669798</v>
      </c>
      <c r="D317">
        <f t="shared" ca="1" si="13"/>
        <v>1.4386481515205611</v>
      </c>
    </row>
    <row r="318" spans="1:4" x14ac:dyDescent="0.45">
      <c r="A318">
        <f t="shared" ca="1" si="12"/>
        <v>0.31194310474740472</v>
      </c>
      <c r="B318">
        <f t="shared" ca="1" si="12"/>
        <v>4.5381693105006615E-3</v>
      </c>
      <c r="C318">
        <v>0.42743534775152325</v>
      </c>
      <c r="D318">
        <f t="shared" ca="1" si="13"/>
        <v>7.4101182835752208</v>
      </c>
    </row>
    <row r="319" spans="1:4" x14ac:dyDescent="0.45">
      <c r="A319">
        <f t="shared" ca="1" si="12"/>
        <v>0.29120321614513422</v>
      </c>
      <c r="B319">
        <f t="shared" ca="1" si="12"/>
        <v>0.62795291958081656</v>
      </c>
      <c r="C319">
        <v>0.18335696447378358</v>
      </c>
      <c r="D319">
        <f t="shared" ca="1" si="13"/>
        <v>3.3953444030112707</v>
      </c>
    </row>
    <row r="320" spans="1:4" x14ac:dyDescent="0.45">
      <c r="A320">
        <f t="shared" ca="1" si="12"/>
        <v>0.64307082031346707</v>
      </c>
      <c r="B320">
        <f t="shared" ca="1" si="12"/>
        <v>0.99639404904536</v>
      </c>
      <c r="C320">
        <v>0.76778456191636202</v>
      </c>
      <c r="D320">
        <f t="shared" ca="1" si="13"/>
        <v>0.70935899194571983</v>
      </c>
    </row>
    <row r="321" spans="1:4" x14ac:dyDescent="0.45">
      <c r="A321">
        <f t="shared" ca="1" si="12"/>
        <v>0.66580509377850905</v>
      </c>
      <c r="B321">
        <f t="shared" ca="1" si="12"/>
        <v>0.14107366138402688</v>
      </c>
      <c r="C321">
        <v>3.398598315587209E-2</v>
      </c>
      <c r="D321">
        <f t="shared" ca="1" si="13"/>
        <v>5.747038506601954</v>
      </c>
    </row>
    <row r="322" spans="1:4" x14ac:dyDescent="0.45">
      <c r="A322">
        <f t="shared" ref="A322:B385" ca="1" si="14">RAND()</f>
        <v>0.49105801654430548</v>
      </c>
      <c r="B322">
        <f t="shared" ca="1" si="14"/>
        <v>0.65048095222858415</v>
      </c>
      <c r="C322">
        <v>0.20535135656855019</v>
      </c>
      <c r="D322">
        <f t="shared" ca="1" si="13"/>
        <v>2.724269093870102</v>
      </c>
    </row>
    <row r="323" spans="1:4" x14ac:dyDescent="0.45">
      <c r="A323">
        <f t="shared" ca="1" si="14"/>
        <v>0.64608373320267254</v>
      </c>
      <c r="B323">
        <f t="shared" ca="1" si="14"/>
        <v>0.7857482569689187</v>
      </c>
      <c r="C323">
        <v>0.99103700783224291</v>
      </c>
      <c r="D323">
        <f t="shared" ref="D323:D386" ca="1" si="15">-LN(A323*B323*C323)</f>
        <v>0.68694838866953167</v>
      </c>
    </row>
    <row r="324" spans="1:4" x14ac:dyDescent="0.45">
      <c r="A324">
        <f t="shared" ca="1" si="14"/>
        <v>0.90063954577101824</v>
      </c>
      <c r="B324">
        <f t="shared" ca="1" si="14"/>
        <v>4.1577489256408473E-2</v>
      </c>
      <c r="C324">
        <v>0.81642038609976841</v>
      </c>
      <c r="D324">
        <f t="shared" ca="1" si="15"/>
        <v>3.4876724210593175</v>
      </c>
    </row>
    <row r="325" spans="1:4" x14ac:dyDescent="0.45">
      <c r="A325">
        <f t="shared" ca="1" si="14"/>
        <v>0.19590649674484895</v>
      </c>
      <c r="B325">
        <f t="shared" ca="1" si="14"/>
        <v>0.28928049158461855</v>
      </c>
      <c r="C325">
        <v>0.43132113794635063</v>
      </c>
      <c r="D325">
        <f t="shared" ca="1" si="15"/>
        <v>3.7113786601291179</v>
      </c>
    </row>
    <row r="326" spans="1:4" x14ac:dyDescent="0.45">
      <c r="A326">
        <f t="shared" ca="1" si="14"/>
        <v>0.35957576068359665</v>
      </c>
      <c r="B326">
        <f t="shared" ca="1" si="14"/>
        <v>0.10126025858279697</v>
      </c>
      <c r="C326">
        <v>0.23259012584266314</v>
      </c>
      <c r="D326">
        <f t="shared" ca="1" si="15"/>
        <v>4.7713691348126144</v>
      </c>
    </row>
    <row r="327" spans="1:4" x14ac:dyDescent="0.45">
      <c r="A327">
        <f t="shared" ca="1" si="14"/>
        <v>0.50296205416979334</v>
      </c>
      <c r="B327">
        <f t="shared" ca="1" si="14"/>
        <v>0.2202692795907002</v>
      </c>
      <c r="C327">
        <v>0.47440048230083998</v>
      </c>
      <c r="D327">
        <f t="shared" ca="1" si="15"/>
        <v>2.9458484483643335</v>
      </c>
    </row>
    <row r="328" spans="1:4" x14ac:dyDescent="0.45">
      <c r="A328">
        <f t="shared" ca="1" si="14"/>
        <v>9.7025333493922505E-2</v>
      </c>
      <c r="B328">
        <f t="shared" ca="1" si="14"/>
        <v>0.56595513748885784</v>
      </c>
      <c r="C328">
        <v>0.36586112796352011</v>
      </c>
      <c r="D328">
        <f t="shared" ca="1" si="15"/>
        <v>3.9075250802217227</v>
      </c>
    </row>
    <row r="329" spans="1:4" x14ac:dyDescent="0.45">
      <c r="A329">
        <f t="shared" ca="1" si="14"/>
        <v>3.7552031913744455E-2</v>
      </c>
      <c r="B329">
        <f t="shared" ca="1" si="14"/>
        <v>0.94242277319464307</v>
      </c>
      <c r="C329">
        <v>0.59297769220059648</v>
      </c>
      <c r="D329">
        <f t="shared" ca="1" si="15"/>
        <v>3.8639275905319725</v>
      </c>
    </row>
    <row r="330" spans="1:4" x14ac:dyDescent="0.45">
      <c r="A330">
        <f t="shared" ca="1" si="14"/>
        <v>0.41674589026893083</v>
      </c>
      <c r="B330">
        <f t="shared" ca="1" si="14"/>
        <v>3.9826119365936719E-2</v>
      </c>
      <c r="C330">
        <v>0.11329805438833862</v>
      </c>
      <c r="D330">
        <f t="shared" ca="1" si="15"/>
        <v>6.2762442185541039</v>
      </c>
    </row>
    <row r="331" spans="1:4" x14ac:dyDescent="0.45">
      <c r="A331">
        <f t="shared" ca="1" si="14"/>
        <v>0.50266627759265747</v>
      </c>
      <c r="B331">
        <f t="shared" ca="1" si="14"/>
        <v>0.7366130656278056</v>
      </c>
      <c r="C331">
        <v>0.29142639506376999</v>
      </c>
      <c r="D331">
        <f t="shared" ca="1" si="15"/>
        <v>2.2264891396249822</v>
      </c>
    </row>
    <row r="332" spans="1:4" x14ac:dyDescent="0.45">
      <c r="A332">
        <f t="shared" ca="1" si="14"/>
        <v>0.62409171553222231</v>
      </c>
      <c r="B332">
        <f t="shared" ca="1" si="14"/>
        <v>8.0231614403453055E-2</v>
      </c>
      <c r="C332">
        <v>0.21727144965130818</v>
      </c>
      <c r="D332">
        <f t="shared" ca="1" si="15"/>
        <v>4.5209033757589721</v>
      </c>
    </row>
    <row r="333" spans="1:4" x14ac:dyDescent="0.45">
      <c r="A333">
        <f t="shared" ca="1" si="14"/>
        <v>2.3059826410083195E-2</v>
      </c>
      <c r="B333">
        <f t="shared" ca="1" si="14"/>
        <v>0.61582186962363339</v>
      </c>
      <c r="C333">
        <v>0.79549533666238692</v>
      </c>
      <c r="D333">
        <f t="shared" ca="1" si="15"/>
        <v>4.4832511152437133</v>
      </c>
    </row>
    <row r="334" spans="1:4" x14ac:dyDescent="0.45">
      <c r="A334">
        <f t="shared" ca="1" si="14"/>
        <v>0.35699842815892746</v>
      </c>
      <c r="B334">
        <f t="shared" ca="1" si="14"/>
        <v>2.0106505029995336E-2</v>
      </c>
      <c r="C334">
        <v>0.18634441735770568</v>
      </c>
      <c r="D334">
        <f t="shared" ca="1" si="15"/>
        <v>6.6168943944095675</v>
      </c>
    </row>
    <row r="335" spans="1:4" x14ac:dyDescent="0.45">
      <c r="A335">
        <f t="shared" ca="1" si="14"/>
        <v>0.3139453486517878</v>
      </c>
      <c r="B335">
        <f t="shared" ca="1" si="14"/>
        <v>0.83183243448011224</v>
      </c>
      <c r="C335">
        <v>0.81473319734883209</v>
      </c>
      <c r="D335">
        <f t="shared" ca="1" si="15"/>
        <v>1.5475552009649811</v>
      </c>
    </row>
    <row r="336" spans="1:4" x14ac:dyDescent="0.45">
      <c r="A336">
        <f t="shared" ca="1" si="14"/>
        <v>0.41208146336928142</v>
      </c>
      <c r="B336">
        <f t="shared" ca="1" si="14"/>
        <v>0.40347851314524796</v>
      </c>
      <c r="C336">
        <v>0.24728211495446251</v>
      </c>
      <c r="D336">
        <f t="shared" ca="1" si="15"/>
        <v>3.1913916947542211</v>
      </c>
    </row>
    <row r="337" spans="1:4" x14ac:dyDescent="0.45">
      <c r="A337">
        <f t="shared" ca="1" si="14"/>
        <v>0.1865120059217632</v>
      </c>
      <c r="B337">
        <f t="shared" ca="1" si="14"/>
        <v>0.92414175459160108</v>
      </c>
      <c r="C337">
        <v>0.29785439594975416</v>
      </c>
      <c r="D337">
        <f t="shared" ca="1" si="15"/>
        <v>2.9692999881797491</v>
      </c>
    </row>
    <row r="338" spans="1:4" x14ac:dyDescent="0.45">
      <c r="A338">
        <f t="shared" ca="1" si="14"/>
        <v>0.85693905398267445</v>
      </c>
      <c r="B338">
        <f t="shared" ca="1" si="14"/>
        <v>0.65829008570966452</v>
      </c>
      <c r="C338">
        <v>0.58660461559585264</v>
      </c>
      <c r="D338">
        <f t="shared" ca="1" si="15"/>
        <v>1.1059023176011256</v>
      </c>
    </row>
    <row r="339" spans="1:4" x14ac:dyDescent="0.45">
      <c r="A339">
        <f t="shared" ca="1" si="14"/>
        <v>0.11154903777956737</v>
      </c>
      <c r="B339">
        <f t="shared" ca="1" si="14"/>
        <v>0.68610940152485989</v>
      </c>
      <c r="C339">
        <v>0.63767806832793805</v>
      </c>
      <c r="D339">
        <f t="shared" ca="1" si="15"/>
        <v>3.0199308886678535</v>
      </c>
    </row>
    <row r="340" spans="1:4" x14ac:dyDescent="0.45">
      <c r="A340">
        <f t="shared" ca="1" si="14"/>
        <v>0.19232543794739998</v>
      </c>
      <c r="B340">
        <f t="shared" ca="1" si="14"/>
        <v>0.87209425400832918</v>
      </c>
      <c r="C340">
        <v>0.44532147719753412</v>
      </c>
      <c r="D340">
        <f t="shared" ca="1" si="15"/>
        <v>2.5943829609409863</v>
      </c>
    </row>
    <row r="341" spans="1:4" x14ac:dyDescent="0.45">
      <c r="A341">
        <f t="shared" ca="1" si="14"/>
        <v>0.8002407390852978</v>
      </c>
      <c r="B341">
        <f t="shared" ca="1" si="14"/>
        <v>0.56527309401309001</v>
      </c>
      <c r="C341">
        <v>0.91235799490261094</v>
      </c>
      <c r="D341">
        <f t="shared" ca="1" si="15"/>
        <v>0.88501181276368235</v>
      </c>
    </row>
    <row r="342" spans="1:4" x14ac:dyDescent="0.45">
      <c r="A342">
        <f t="shared" ca="1" si="14"/>
        <v>0.12096207697673655</v>
      </c>
      <c r="B342">
        <f t="shared" ca="1" si="14"/>
        <v>0.68400567573444548</v>
      </c>
      <c r="C342">
        <v>1.5548485355946884E-2</v>
      </c>
      <c r="D342">
        <f t="shared" ca="1" si="15"/>
        <v>6.6558593093249865</v>
      </c>
    </row>
    <row r="343" spans="1:4" x14ac:dyDescent="0.45">
      <c r="A343">
        <f t="shared" ca="1" si="14"/>
        <v>0.42604835193939872</v>
      </c>
      <c r="B343">
        <f t="shared" ca="1" si="14"/>
        <v>0.96555538719603429</v>
      </c>
      <c r="C343">
        <v>0.73836643485652542</v>
      </c>
      <c r="D343">
        <f t="shared" ca="1" si="15"/>
        <v>1.1915693027860499</v>
      </c>
    </row>
    <row r="344" spans="1:4" x14ac:dyDescent="0.45">
      <c r="A344">
        <f t="shared" ca="1" si="14"/>
        <v>0.59383369925548224</v>
      </c>
      <c r="B344">
        <f t="shared" ca="1" si="14"/>
        <v>0.78971018187590736</v>
      </c>
      <c r="C344">
        <v>0.47332645014886809</v>
      </c>
      <c r="D344">
        <f t="shared" ca="1" si="15"/>
        <v>1.5052151847157791</v>
      </c>
    </row>
    <row r="345" spans="1:4" x14ac:dyDescent="0.45">
      <c r="A345">
        <f t="shared" ca="1" si="14"/>
        <v>0.50928956161000993</v>
      </c>
      <c r="B345">
        <f t="shared" ca="1" si="14"/>
        <v>0.37973504895946164</v>
      </c>
      <c r="C345">
        <v>0.77937152637127949</v>
      </c>
      <c r="D345">
        <f t="shared" ca="1" si="15"/>
        <v>1.8922874693899534</v>
      </c>
    </row>
    <row r="346" spans="1:4" x14ac:dyDescent="0.45">
      <c r="A346">
        <f t="shared" ca="1" si="14"/>
        <v>0.92393092107471697</v>
      </c>
      <c r="B346">
        <f t="shared" ca="1" si="14"/>
        <v>0.87222803391872472</v>
      </c>
      <c r="C346">
        <v>0.89754622320854571</v>
      </c>
      <c r="D346">
        <f t="shared" ca="1" si="15"/>
        <v>0.32391301111306514</v>
      </c>
    </row>
    <row r="347" spans="1:4" x14ac:dyDescent="0.45">
      <c r="A347">
        <f t="shared" ca="1" si="14"/>
        <v>0.55551344343724962</v>
      </c>
      <c r="B347">
        <f t="shared" ca="1" si="14"/>
        <v>0.35595124029727532</v>
      </c>
      <c r="C347">
        <v>7.1871746323661112E-2</v>
      </c>
      <c r="D347">
        <f t="shared" ca="1" si="15"/>
        <v>4.253696041985636</v>
      </c>
    </row>
    <row r="348" spans="1:4" x14ac:dyDescent="0.45">
      <c r="A348">
        <f t="shared" ca="1" si="14"/>
        <v>0.59229901598859624</v>
      </c>
      <c r="B348">
        <f t="shared" ca="1" si="14"/>
        <v>0.34348062483211084</v>
      </c>
      <c r="C348">
        <v>0.94534258485105238</v>
      </c>
      <c r="D348">
        <f t="shared" ca="1" si="15"/>
        <v>1.6485761446296934</v>
      </c>
    </row>
    <row r="349" spans="1:4" x14ac:dyDescent="0.45">
      <c r="A349">
        <f t="shared" ca="1" si="14"/>
        <v>0.3702345282534748</v>
      </c>
      <c r="B349">
        <f t="shared" ca="1" si="14"/>
        <v>0.77065037192746622</v>
      </c>
      <c r="C349">
        <v>0.73043996797173583</v>
      </c>
      <c r="D349">
        <f t="shared" ca="1" si="15"/>
        <v>1.5682473263142858</v>
      </c>
    </row>
    <row r="350" spans="1:4" x14ac:dyDescent="0.45">
      <c r="A350">
        <f t="shared" ca="1" si="14"/>
        <v>0.72799341052309952</v>
      </c>
      <c r="B350">
        <f t="shared" ca="1" si="14"/>
        <v>0.61757902041587909</v>
      </c>
      <c r="C350">
        <v>0.35743097304171723</v>
      </c>
      <c r="D350">
        <f t="shared" ca="1" si="15"/>
        <v>1.8282245505797698</v>
      </c>
    </row>
    <row r="351" spans="1:4" x14ac:dyDescent="0.45">
      <c r="A351">
        <f t="shared" ca="1" si="14"/>
        <v>0.26144687099620023</v>
      </c>
      <c r="B351">
        <f t="shared" ca="1" si="14"/>
        <v>0.17785597825290367</v>
      </c>
      <c r="C351">
        <v>0.486268616844448</v>
      </c>
      <c r="D351">
        <f t="shared" ca="1" si="15"/>
        <v>3.7892994516541894</v>
      </c>
    </row>
    <row r="352" spans="1:4" x14ac:dyDescent="0.45">
      <c r="A352">
        <f t="shared" ca="1" si="14"/>
        <v>0.38568026853023341</v>
      </c>
      <c r="B352">
        <f t="shared" ca="1" si="14"/>
        <v>0.29071060575684249</v>
      </c>
      <c r="C352">
        <v>0.77840813580221502</v>
      </c>
      <c r="D352">
        <f t="shared" ca="1" si="15"/>
        <v>2.4386778574141674</v>
      </c>
    </row>
    <row r="353" spans="1:4" x14ac:dyDescent="0.45">
      <c r="A353">
        <f t="shared" ca="1" si="14"/>
        <v>0.50753941059591445</v>
      </c>
      <c r="B353">
        <f t="shared" ca="1" si="14"/>
        <v>3.4356225749303637E-2</v>
      </c>
      <c r="C353">
        <v>0.46336326795901683</v>
      </c>
      <c r="D353">
        <f t="shared" ca="1" si="15"/>
        <v>4.8183968834567006</v>
      </c>
    </row>
    <row r="354" spans="1:4" x14ac:dyDescent="0.45">
      <c r="A354">
        <f t="shared" ca="1" si="14"/>
        <v>0.47678887402974313</v>
      </c>
      <c r="B354">
        <f t="shared" ca="1" si="14"/>
        <v>0.3666648078649446</v>
      </c>
      <c r="C354">
        <v>0.98978060322668471</v>
      </c>
      <c r="D354">
        <f t="shared" ca="1" si="15"/>
        <v>1.754260649823902</v>
      </c>
    </row>
    <row r="355" spans="1:4" x14ac:dyDescent="0.45">
      <c r="A355">
        <f t="shared" ca="1" si="14"/>
        <v>0.89043880726633851</v>
      </c>
      <c r="B355">
        <f t="shared" ca="1" si="14"/>
        <v>0.63044384262651365</v>
      </c>
      <c r="C355">
        <v>0.91413565903130778</v>
      </c>
      <c r="D355">
        <f t="shared" ca="1" si="15"/>
        <v>0.6671483865258433</v>
      </c>
    </row>
    <row r="356" spans="1:4" x14ac:dyDescent="0.45">
      <c r="A356">
        <f t="shared" ca="1" si="14"/>
        <v>0.38788794054599218</v>
      </c>
      <c r="B356">
        <f t="shared" ca="1" si="14"/>
        <v>0.48421975586271859</v>
      </c>
      <c r="C356">
        <v>0.87287045458657841</v>
      </c>
      <c r="D356">
        <f t="shared" ca="1" si="15"/>
        <v>1.8082233536056906</v>
      </c>
    </row>
    <row r="357" spans="1:4" x14ac:dyDescent="0.45">
      <c r="A357">
        <f t="shared" ca="1" si="14"/>
        <v>0.17313710469351595</v>
      </c>
      <c r="B357">
        <f t="shared" ca="1" si="14"/>
        <v>0.51302746178505809</v>
      </c>
      <c r="C357">
        <v>4.587894206820875E-2</v>
      </c>
      <c r="D357">
        <f t="shared" ca="1" si="15"/>
        <v>5.5028464348338915</v>
      </c>
    </row>
    <row r="358" spans="1:4" x14ac:dyDescent="0.45">
      <c r="A358">
        <f t="shared" ca="1" si="14"/>
        <v>0.19030511874041256</v>
      </c>
      <c r="B358">
        <f t="shared" ca="1" si="14"/>
        <v>0.58366476621946928</v>
      </c>
      <c r="C358">
        <v>8.5017597148160484E-2</v>
      </c>
      <c r="D358">
        <f t="shared" ca="1" si="15"/>
        <v>4.6624521168384181</v>
      </c>
    </row>
    <row r="359" spans="1:4" x14ac:dyDescent="0.45">
      <c r="A359">
        <f t="shared" ca="1" si="14"/>
        <v>0.18163737207245734</v>
      </c>
      <c r="B359">
        <f t="shared" ca="1" si="14"/>
        <v>0.1639399146716547</v>
      </c>
      <c r="C359">
        <v>0.38895695870961233</v>
      </c>
      <c r="D359">
        <f t="shared" ca="1" si="15"/>
        <v>4.4582849203556769</v>
      </c>
    </row>
    <row r="360" spans="1:4" x14ac:dyDescent="0.45">
      <c r="A360">
        <f t="shared" ca="1" si="14"/>
        <v>0.62247352140531131</v>
      </c>
      <c r="B360">
        <f t="shared" ca="1" si="14"/>
        <v>0.83308815866549557</v>
      </c>
      <c r="C360">
        <v>0.55216541081636727</v>
      </c>
      <c r="D360">
        <f t="shared" ca="1" si="15"/>
        <v>1.2505776174438175</v>
      </c>
    </row>
    <row r="361" spans="1:4" x14ac:dyDescent="0.45">
      <c r="A361">
        <f t="shared" ca="1" si="14"/>
        <v>0.77719773936780479</v>
      </c>
      <c r="B361">
        <f t="shared" ca="1" si="14"/>
        <v>9.5093160417340616E-2</v>
      </c>
      <c r="C361">
        <v>0.33622697760459175</v>
      </c>
      <c r="D361">
        <f t="shared" ca="1" si="15"/>
        <v>3.6949275205904319</v>
      </c>
    </row>
    <row r="362" spans="1:4" x14ac:dyDescent="0.45">
      <c r="A362">
        <f t="shared" ca="1" si="14"/>
        <v>0.26863294908960655</v>
      </c>
      <c r="B362">
        <f t="shared" ca="1" si="14"/>
        <v>0.84295028126834071</v>
      </c>
      <c r="C362">
        <v>0.12310521058030832</v>
      </c>
      <c r="D362">
        <f t="shared" ca="1" si="15"/>
        <v>3.5799725523938148</v>
      </c>
    </row>
    <row r="363" spans="1:4" x14ac:dyDescent="0.45">
      <c r="A363">
        <f t="shared" ca="1" si="14"/>
        <v>0.3100776686673995</v>
      </c>
      <c r="B363">
        <f t="shared" ca="1" si="14"/>
        <v>0.51362017289742334</v>
      </c>
      <c r="C363">
        <v>0.12994013563045703</v>
      </c>
      <c r="D363">
        <f t="shared" ca="1" si="15"/>
        <v>3.8778851484622967</v>
      </c>
    </row>
    <row r="364" spans="1:4" x14ac:dyDescent="0.45">
      <c r="A364">
        <f t="shared" ca="1" si="14"/>
        <v>0.57223149021873676</v>
      </c>
      <c r="B364">
        <f t="shared" ca="1" si="14"/>
        <v>0.27908811396998023</v>
      </c>
      <c r="C364">
        <v>0.35199546674432625</v>
      </c>
      <c r="D364">
        <f t="shared" ca="1" si="15"/>
        <v>2.8785763746678898</v>
      </c>
    </row>
    <row r="365" spans="1:4" x14ac:dyDescent="0.45">
      <c r="A365">
        <f t="shared" ca="1" si="14"/>
        <v>0.35808393071143341</v>
      </c>
      <c r="B365">
        <f t="shared" ca="1" si="14"/>
        <v>0.3015221485251981</v>
      </c>
      <c r="C365">
        <v>0.27072607820588268</v>
      </c>
      <c r="D365">
        <f t="shared" ca="1" si="15"/>
        <v>3.5325474319469028</v>
      </c>
    </row>
    <row r="366" spans="1:4" x14ac:dyDescent="0.45">
      <c r="A366">
        <f t="shared" ca="1" si="14"/>
        <v>0.77362063971756079</v>
      </c>
      <c r="B366">
        <f t="shared" ca="1" si="14"/>
        <v>0.18826669391790685</v>
      </c>
      <c r="C366">
        <v>0.967742334800758</v>
      </c>
      <c r="D366">
        <f t="shared" ca="1" si="15"/>
        <v>1.9593588020278037</v>
      </c>
    </row>
    <row r="367" spans="1:4" x14ac:dyDescent="0.45">
      <c r="A367">
        <f t="shared" ca="1" si="14"/>
        <v>0.37721892969485382</v>
      </c>
      <c r="B367">
        <f t="shared" ca="1" si="14"/>
        <v>0.89398896993259025</v>
      </c>
      <c r="C367">
        <v>2.4579783423454016E-2</v>
      </c>
      <c r="D367">
        <f t="shared" ca="1" si="15"/>
        <v>4.7928223724520125</v>
      </c>
    </row>
    <row r="368" spans="1:4" x14ac:dyDescent="0.45">
      <c r="A368">
        <f t="shared" ca="1" si="14"/>
        <v>0.96282135617741416</v>
      </c>
      <c r="B368">
        <f t="shared" ca="1" si="14"/>
        <v>0.49991569774242217</v>
      </c>
      <c r="C368">
        <v>0.83244339197474337</v>
      </c>
      <c r="D368">
        <f t="shared" ca="1" si="15"/>
        <v>0.91459324835446432</v>
      </c>
    </row>
    <row r="369" spans="1:4" x14ac:dyDescent="0.45">
      <c r="A369">
        <f t="shared" ca="1" si="14"/>
        <v>8.3890591562975514E-2</v>
      </c>
      <c r="B369">
        <f t="shared" ca="1" si="14"/>
        <v>0.23797148263201739</v>
      </c>
      <c r="C369">
        <v>0.24623548555957309</v>
      </c>
      <c r="D369">
        <f t="shared" ca="1" si="15"/>
        <v>5.3153131864188889</v>
      </c>
    </row>
    <row r="370" spans="1:4" x14ac:dyDescent="0.45">
      <c r="A370">
        <f t="shared" ca="1" si="14"/>
        <v>0.25241808091164719</v>
      </c>
      <c r="B370">
        <f t="shared" ca="1" si="14"/>
        <v>0.2479689194934096</v>
      </c>
      <c r="C370">
        <v>0.95006142768257718</v>
      </c>
      <c r="D370">
        <f t="shared" ca="1" si="15"/>
        <v>2.8223490159930131</v>
      </c>
    </row>
    <row r="371" spans="1:4" x14ac:dyDescent="0.45">
      <c r="A371">
        <f t="shared" ca="1" si="14"/>
        <v>0.83660396298315842</v>
      </c>
      <c r="B371">
        <f t="shared" ca="1" si="14"/>
        <v>0.45315894453159922</v>
      </c>
      <c r="C371">
        <v>0.46141500797188306</v>
      </c>
      <c r="D371">
        <f t="shared" ca="1" si="15"/>
        <v>1.7433742338247347</v>
      </c>
    </row>
    <row r="372" spans="1:4" x14ac:dyDescent="0.45">
      <c r="A372">
        <f t="shared" ca="1" si="14"/>
        <v>0.39053288429315969</v>
      </c>
      <c r="B372">
        <f t="shared" ca="1" si="14"/>
        <v>0.27907955600990031</v>
      </c>
      <c r="C372">
        <v>0.69256335776252032</v>
      </c>
      <c r="D372">
        <f t="shared" ca="1" si="15"/>
        <v>2.5838570470804565</v>
      </c>
    </row>
    <row r="373" spans="1:4" x14ac:dyDescent="0.45">
      <c r="A373">
        <f t="shared" ca="1" si="14"/>
        <v>0.59793125108379719</v>
      </c>
      <c r="B373">
        <f t="shared" ca="1" si="14"/>
        <v>4.9797188986479113E-2</v>
      </c>
      <c r="C373">
        <v>0.29097242872072249</v>
      </c>
      <c r="D373">
        <f t="shared" ca="1" si="15"/>
        <v>4.7486030019461536</v>
      </c>
    </row>
    <row r="374" spans="1:4" x14ac:dyDescent="0.45">
      <c r="A374">
        <f t="shared" ca="1" si="14"/>
        <v>0.40109126346084234</v>
      </c>
      <c r="B374">
        <f t="shared" ca="1" si="14"/>
        <v>0.8639884633485635</v>
      </c>
      <c r="C374">
        <v>0.27028598789845393</v>
      </c>
      <c r="D374">
        <f t="shared" ca="1" si="15"/>
        <v>2.3680368168821651</v>
      </c>
    </row>
    <row r="375" spans="1:4" x14ac:dyDescent="0.45">
      <c r="A375">
        <f t="shared" ca="1" si="14"/>
        <v>0.8368356146133531</v>
      </c>
      <c r="B375">
        <f t="shared" ca="1" si="14"/>
        <v>0.68756960898514918</v>
      </c>
      <c r="C375">
        <v>0.1779226374653825</v>
      </c>
      <c r="D375">
        <f t="shared" ca="1" si="15"/>
        <v>2.2791262753727084</v>
      </c>
    </row>
    <row r="376" spans="1:4" x14ac:dyDescent="0.45">
      <c r="A376">
        <f t="shared" ca="1" si="14"/>
        <v>0.27888325885018417</v>
      </c>
      <c r="B376">
        <f t="shared" ca="1" si="14"/>
        <v>0.85766156109938096</v>
      </c>
      <c r="C376">
        <v>0.21801262303431801</v>
      </c>
      <c r="D376">
        <f t="shared" ca="1" si="15"/>
        <v>2.9537100340718663</v>
      </c>
    </row>
    <row r="377" spans="1:4" x14ac:dyDescent="0.45">
      <c r="A377">
        <f t="shared" ca="1" si="14"/>
        <v>0.49769010006337422</v>
      </c>
      <c r="B377">
        <f t="shared" ca="1" si="14"/>
        <v>0.75290406001547161</v>
      </c>
      <c r="C377">
        <v>0.90806370749060317</v>
      </c>
      <c r="D377">
        <f t="shared" ca="1" si="15"/>
        <v>1.078035894734211</v>
      </c>
    </row>
    <row r="378" spans="1:4" x14ac:dyDescent="0.45">
      <c r="A378">
        <f t="shared" ca="1" si="14"/>
        <v>0.32878743111108966</v>
      </c>
      <c r="B378">
        <f t="shared" ca="1" si="14"/>
        <v>0.16656366340351392</v>
      </c>
      <c r="C378">
        <v>0.57432033847052488</v>
      </c>
      <c r="D378">
        <f t="shared" ca="1" si="15"/>
        <v>3.4592894803110696</v>
      </c>
    </row>
    <row r="379" spans="1:4" x14ac:dyDescent="0.45">
      <c r="A379">
        <f t="shared" ca="1" si="14"/>
        <v>0.94797946736691663</v>
      </c>
      <c r="B379">
        <f t="shared" ca="1" si="14"/>
        <v>0.49098672521008557</v>
      </c>
      <c r="C379">
        <v>0.41546861759538811</v>
      </c>
      <c r="D379">
        <f t="shared" ca="1" si="15"/>
        <v>1.6431088204345257</v>
      </c>
    </row>
    <row r="380" spans="1:4" x14ac:dyDescent="0.45">
      <c r="A380">
        <f t="shared" ca="1" si="14"/>
        <v>5.2609730082252781E-2</v>
      </c>
      <c r="B380">
        <f t="shared" ca="1" si="14"/>
        <v>9.7006721118021E-2</v>
      </c>
      <c r="C380">
        <v>0.90283477972592752</v>
      </c>
      <c r="D380">
        <f t="shared" ca="1" si="15"/>
        <v>5.3800449172901974</v>
      </c>
    </row>
    <row r="381" spans="1:4" x14ac:dyDescent="0.45">
      <c r="A381">
        <f t="shared" ca="1" si="14"/>
        <v>0.2934004034347435</v>
      </c>
      <c r="B381">
        <f t="shared" ca="1" si="14"/>
        <v>0.51746075802732006</v>
      </c>
      <c r="C381">
        <v>4.0835399718420096E-2</v>
      </c>
      <c r="D381">
        <f t="shared" ca="1" si="15"/>
        <v>5.0832445584545445</v>
      </c>
    </row>
    <row r="382" spans="1:4" x14ac:dyDescent="0.45">
      <c r="A382">
        <f t="shared" ca="1" si="14"/>
        <v>0.38896176112350478</v>
      </c>
      <c r="B382">
        <f t="shared" ca="1" si="14"/>
        <v>0.87450588088953629</v>
      </c>
      <c r="C382">
        <v>0.87908273459997566</v>
      </c>
      <c r="D382">
        <f t="shared" ca="1" si="15"/>
        <v>1.2072467625127576</v>
      </c>
    </row>
    <row r="383" spans="1:4" x14ac:dyDescent="0.45">
      <c r="A383">
        <f t="shared" ca="1" si="14"/>
        <v>0.25506499674386429</v>
      </c>
      <c r="B383">
        <f t="shared" ca="1" si="14"/>
        <v>0.37319073972472494</v>
      </c>
      <c r="C383">
        <v>0.80685431327287804</v>
      </c>
      <c r="D383">
        <f t="shared" ca="1" si="15"/>
        <v>2.5665146563897663</v>
      </c>
    </row>
    <row r="384" spans="1:4" x14ac:dyDescent="0.45">
      <c r="A384">
        <f t="shared" ca="1" si="14"/>
        <v>0.81099185888111702</v>
      </c>
      <c r="B384">
        <f t="shared" ca="1" si="14"/>
        <v>0.59649962048997895</v>
      </c>
      <c r="C384">
        <v>0.77963904527201233</v>
      </c>
      <c r="D384">
        <f t="shared" ca="1" si="15"/>
        <v>0.97509816583838815</v>
      </c>
    </row>
    <row r="385" spans="1:4" x14ac:dyDescent="0.45">
      <c r="A385">
        <f t="shared" ca="1" si="14"/>
        <v>0.84556175346706619</v>
      </c>
      <c r="B385">
        <f t="shared" ca="1" si="14"/>
        <v>9.3513373644149578E-4</v>
      </c>
      <c r="C385">
        <v>0.93658652932717379</v>
      </c>
      <c r="D385">
        <f t="shared" ca="1" si="15"/>
        <v>7.2080884456398406</v>
      </c>
    </row>
    <row r="386" spans="1:4" x14ac:dyDescent="0.45">
      <c r="A386">
        <f t="shared" ref="A386:B449" ca="1" si="16">RAND()</f>
        <v>0.7765764621676231</v>
      </c>
      <c r="B386">
        <f t="shared" ca="1" si="16"/>
        <v>0.40373812824449118</v>
      </c>
      <c r="C386">
        <v>0.7949704000305341</v>
      </c>
      <c r="D386">
        <f t="shared" ca="1" si="15"/>
        <v>1.3892993772607882</v>
      </c>
    </row>
    <row r="387" spans="1:4" x14ac:dyDescent="0.45">
      <c r="A387">
        <f t="shared" ca="1" si="16"/>
        <v>0.80318331390006525</v>
      </c>
      <c r="B387">
        <f t="shared" ca="1" si="16"/>
        <v>0.79151622306626179</v>
      </c>
      <c r="C387">
        <v>8.8887761100951979E-2</v>
      </c>
      <c r="D387">
        <f t="shared" ref="D387:D450" ca="1" si="17">-LN(A387*B387*C387)</f>
        <v>2.8733580243943067</v>
      </c>
    </row>
    <row r="388" spans="1:4" x14ac:dyDescent="0.45">
      <c r="A388">
        <f t="shared" ca="1" si="16"/>
        <v>0.82354772551046007</v>
      </c>
      <c r="B388">
        <f t="shared" ca="1" si="16"/>
        <v>0.39293303153329162</v>
      </c>
      <c r="C388">
        <v>0.77051916611041305</v>
      </c>
      <c r="D388">
        <f t="shared" ca="1" si="17"/>
        <v>1.3889406110560973</v>
      </c>
    </row>
    <row r="389" spans="1:4" x14ac:dyDescent="0.45">
      <c r="A389">
        <f t="shared" ca="1" si="16"/>
        <v>0.92425991923706863</v>
      </c>
      <c r="B389">
        <f t="shared" ca="1" si="16"/>
        <v>0.31909482309725823</v>
      </c>
      <c r="C389">
        <v>0.90435175899053299</v>
      </c>
      <c r="D389">
        <f t="shared" ca="1" si="17"/>
        <v>1.3215657986482987</v>
      </c>
    </row>
    <row r="390" spans="1:4" x14ac:dyDescent="0.45">
      <c r="A390">
        <f t="shared" ca="1" si="16"/>
        <v>0.80736953258819233</v>
      </c>
      <c r="B390">
        <f t="shared" ca="1" si="16"/>
        <v>0.35811994204946462</v>
      </c>
      <c r="C390">
        <v>0.74063890761625806</v>
      </c>
      <c r="D390">
        <f t="shared" ca="1" si="17"/>
        <v>1.5411031981431804</v>
      </c>
    </row>
    <row r="391" spans="1:4" x14ac:dyDescent="0.45">
      <c r="A391">
        <f t="shared" ca="1" si="16"/>
        <v>0.69860781706234243</v>
      </c>
      <c r="B391">
        <f t="shared" ca="1" si="16"/>
        <v>0.62772811377190851</v>
      </c>
      <c r="C391">
        <v>0.45522822655291817</v>
      </c>
      <c r="D391">
        <f t="shared" ca="1" si="17"/>
        <v>1.6112702921431925</v>
      </c>
    </row>
    <row r="392" spans="1:4" x14ac:dyDescent="0.45">
      <c r="A392">
        <f t="shared" ca="1" si="16"/>
        <v>0.85554511354139018</v>
      </c>
      <c r="B392">
        <f t="shared" ca="1" si="16"/>
        <v>0.83009779335880596</v>
      </c>
      <c r="C392">
        <v>8.778262847573326E-2</v>
      </c>
      <c r="D392">
        <f t="shared" ca="1" si="17"/>
        <v>2.7751198665791175</v>
      </c>
    </row>
    <row r="393" spans="1:4" x14ac:dyDescent="0.45">
      <c r="A393">
        <f t="shared" ca="1" si="16"/>
        <v>0.85645589880172124</v>
      </c>
      <c r="B393">
        <f t="shared" ca="1" si="16"/>
        <v>1.1828843575912407E-2</v>
      </c>
      <c r="C393">
        <v>0.69138638605874003</v>
      </c>
      <c r="D393">
        <f t="shared" ca="1" si="17"/>
        <v>4.961223253931176</v>
      </c>
    </row>
    <row r="394" spans="1:4" x14ac:dyDescent="0.45">
      <c r="A394">
        <f t="shared" ca="1" si="16"/>
        <v>0.76128278461063859</v>
      </c>
      <c r="B394">
        <f t="shared" ca="1" si="16"/>
        <v>0.76610591968222963</v>
      </c>
      <c r="C394">
        <v>0.51662449913550823</v>
      </c>
      <c r="D394">
        <f t="shared" ca="1" si="17"/>
        <v>1.1996242121706955</v>
      </c>
    </row>
    <row r="395" spans="1:4" x14ac:dyDescent="0.45">
      <c r="A395">
        <f t="shared" ca="1" si="16"/>
        <v>0.21262997384000459</v>
      </c>
      <c r="B395">
        <f t="shared" ca="1" si="16"/>
        <v>0.23135632211519741</v>
      </c>
      <c r="C395">
        <v>0.21557808041084447</v>
      </c>
      <c r="D395">
        <f t="shared" ca="1" si="17"/>
        <v>4.5464301859062601</v>
      </c>
    </row>
    <row r="396" spans="1:4" x14ac:dyDescent="0.45">
      <c r="A396">
        <f t="shared" ca="1" si="16"/>
        <v>0.69955433494655983</v>
      </c>
      <c r="B396">
        <f t="shared" ca="1" si="16"/>
        <v>0.61652871958629329</v>
      </c>
      <c r="C396">
        <v>0.23513043864640348</v>
      </c>
      <c r="D396">
        <f t="shared" ca="1" si="17"/>
        <v>2.2885770443837075</v>
      </c>
    </row>
    <row r="397" spans="1:4" x14ac:dyDescent="0.45">
      <c r="A397">
        <f t="shared" ca="1" si="16"/>
        <v>0.19549238172584826</v>
      </c>
      <c r="B397">
        <f t="shared" ca="1" si="16"/>
        <v>0.24834044603155569</v>
      </c>
      <c r="C397">
        <v>0.58516733681615729</v>
      </c>
      <c r="D397">
        <f t="shared" ca="1" si="17"/>
        <v>3.5610460032272764</v>
      </c>
    </row>
    <row r="398" spans="1:4" x14ac:dyDescent="0.45">
      <c r="A398">
        <f t="shared" ca="1" si="16"/>
        <v>0.5311263479718592</v>
      </c>
      <c r="B398">
        <f t="shared" ca="1" si="16"/>
        <v>0.68785916488142251</v>
      </c>
      <c r="C398">
        <v>0.62895378042918459</v>
      </c>
      <c r="D398">
        <f t="shared" ca="1" si="17"/>
        <v>1.4706240128210493</v>
      </c>
    </row>
    <row r="399" spans="1:4" x14ac:dyDescent="0.45">
      <c r="A399">
        <f t="shared" ca="1" si="16"/>
        <v>0.88772751994870436</v>
      </c>
      <c r="B399">
        <f t="shared" ca="1" si="16"/>
        <v>6.8081242613174164E-2</v>
      </c>
      <c r="C399">
        <v>0.97669983073878863</v>
      </c>
      <c r="D399">
        <f t="shared" ca="1" si="17"/>
        <v>2.8297198824431984</v>
      </c>
    </row>
    <row r="400" spans="1:4" x14ac:dyDescent="0.45">
      <c r="A400">
        <f t="shared" ca="1" si="16"/>
        <v>0.66617345532544303</v>
      </c>
      <c r="B400">
        <f t="shared" ca="1" si="16"/>
        <v>0.16783682643669462</v>
      </c>
      <c r="C400">
        <v>0.56330745551651584</v>
      </c>
      <c r="D400">
        <f t="shared" ca="1" si="17"/>
        <v>2.7648979394394027</v>
      </c>
    </row>
    <row r="401" spans="1:4" x14ac:dyDescent="0.45">
      <c r="A401">
        <f t="shared" ca="1" si="16"/>
        <v>6.5279982340984422E-2</v>
      </c>
      <c r="B401">
        <f t="shared" ca="1" si="16"/>
        <v>0.22155610665223302</v>
      </c>
      <c r="C401">
        <v>0.69701906349398657</v>
      </c>
      <c r="D401">
        <f t="shared" ca="1" si="17"/>
        <v>4.5970917750557998</v>
      </c>
    </row>
    <row r="402" spans="1:4" x14ac:dyDescent="0.45">
      <c r="A402">
        <f t="shared" ca="1" si="16"/>
        <v>0.11121819257656251</v>
      </c>
      <c r="B402">
        <f t="shared" ca="1" si="16"/>
        <v>0.42282585754991697</v>
      </c>
      <c r="C402">
        <v>0.30733807134500768</v>
      </c>
      <c r="D402">
        <f t="shared" ca="1" si="17"/>
        <v>4.2368631049086893</v>
      </c>
    </row>
    <row r="403" spans="1:4" x14ac:dyDescent="0.45">
      <c r="A403">
        <f t="shared" ca="1" si="16"/>
        <v>0.68638871200841078</v>
      </c>
      <c r="B403">
        <f t="shared" ca="1" si="16"/>
        <v>0.65693686803218165</v>
      </c>
      <c r="C403">
        <v>9.981817358318712E-3</v>
      </c>
      <c r="D403">
        <f t="shared" ca="1" si="17"/>
        <v>5.4034686377476353</v>
      </c>
    </row>
    <row r="404" spans="1:4" x14ac:dyDescent="0.45">
      <c r="A404">
        <f t="shared" ca="1" si="16"/>
        <v>0.49739225336137816</v>
      </c>
      <c r="B404">
        <f t="shared" ca="1" si="16"/>
        <v>0.81617036467715831</v>
      </c>
      <c r="C404">
        <v>0.95656522128243371</v>
      </c>
      <c r="D404">
        <f t="shared" ca="1" si="17"/>
        <v>0.94591479255609423</v>
      </c>
    </row>
    <row r="405" spans="1:4" x14ac:dyDescent="0.45">
      <c r="A405">
        <f t="shared" ca="1" si="16"/>
        <v>0.18579506329410655</v>
      </c>
      <c r="B405">
        <f t="shared" ca="1" si="16"/>
        <v>7.2147584039659596E-2</v>
      </c>
      <c r="C405">
        <v>0.95106104624165344</v>
      </c>
      <c r="D405">
        <f t="shared" ca="1" si="17"/>
        <v>4.3623295293868569</v>
      </c>
    </row>
    <row r="406" spans="1:4" x14ac:dyDescent="0.45">
      <c r="A406">
        <f t="shared" ca="1" si="16"/>
        <v>9.6986848739913811E-2</v>
      </c>
      <c r="B406">
        <f t="shared" ca="1" si="16"/>
        <v>0.97726715661321184</v>
      </c>
      <c r="C406">
        <v>0.84815539090360681</v>
      </c>
      <c r="D406">
        <f t="shared" ca="1" si="17"/>
        <v>2.5208665241093846</v>
      </c>
    </row>
    <row r="407" spans="1:4" x14ac:dyDescent="0.45">
      <c r="A407">
        <f t="shared" ca="1" si="16"/>
        <v>1.2866835427071455E-2</v>
      </c>
      <c r="B407">
        <f t="shared" ca="1" si="16"/>
        <v>0.32583249828070859</v>
      </c>
      <c r="C407">
        <v>0.6843350983132559</v>
      </c>
      <c r="D407">
        <f t="shared" ca="1" si="17"/>
        <v>5.8537815852987229</v>
      </c>
    </row>
    <row r="408" spans="1:4" x14ac:dyDescent="0.45">
      <c r="A408">
        <f t="shared" ca="1" si="16"/>
        <v>0.56167566843253891</v>
      </c>
      <c r="B408">
        <f t="shared" ca="1" si="16"/>
        <v>0.48083157779694174</v>
      </c>
      <c r="C408">
        <v>2.2688446174323529E-2</v>
      </c>
      <c r="D408">
        <f t="shared" ca="1" si="17"/>
        <v>5.0949683815862068</v>
      </c>
    </row>
    <row r="409" spans="1:4" x14ac:dyDescent="0.45">
      <c r="A409">
        <f t="shared" ca="1" si="16"/>
        <v>0.6801673357549044</v>
      </c>
      <c r="B409">
        <f t="shared" ca="1" si="16"/>
        <v>0.47038067020087471</v>
      </c>
      <c r="C409">
        <v>0.74665254276715831</v>
      </c>
      <c r="D409">
        <f t="shared" ca="1" si="17"/>
        <v>1.4317847435116717</v>
      </c>
    </row>
    <row r="410" spans="1:4" x14ac:dyDescent="0.45">
      <c r="A410">
        <f t="shared" ca="1" si="16"/>
        <v>0.92680097879602996</v>
      </c>
      <c r="B410">
        <f t="shared" ca="1" si="16"/>
        <v>0.15848679319723158</v>
      </c>
      <c r="C410">
        <v>0.91995668078541359</v>
      </c>
      <c r="D410">
        <f t="shared" ca="1" si="17"/>
        <v>2.0015291392853545</v>
      </c>
    </row>
    <row r="411" spans="1:4" x14ac:dyDescent="0.45">
      <c r="A411">
        <f t="shared" ca="1" si="16"/>
        <v>0.47046707901187013</v>
      </c>
      <c r="B411">
        <f t="shared" ca="1" si="16"/>
        <v>0.17544111300622112</v>
      </c>
      <c r="C411">
        <v>0.56059477617488951</v>
      </c>
      <c r="D411">
        <f t="shared" ca="1" si="17"/>
        <v>3.0732380820019691</v>
      </c>
    </row>
    <row r="412" spans="1:4" x14ac:dyDescent="0.45">
      <c r="A412">
        <f t="shared" ca="1" si="16"/>
        <v>0.63870917290086693</v>
      </c>
      <c r="B412">
        <f t="shared" ca="1" si="16"/>
        <v>0.11614824184484318</v>
      </c>
      <c r="C412">
        <v>0.94872229024423549</v>
      </c>
      <c r="D412">
        <f t="shared" ca="1" si="17"/>
        <v>2.6538331707967928</v>
      </c>
    </row>
    <row r="413" spans="1:4" x14ac:dyDescent="0.45">
      <c r="A413">
        <f t="shared" ca="1" si="16"/>
        <v>0.9610510997709597</v>
      </c>
      <c r="B413">
        <f t="shared" ca="1" si="16"/>
        <v>0.96038846980187365</v>
      </c>
      <c r="C413">
        <v>0.23438905345834615</v>
      </c>
      <c r="D413">
        <f t="shared" ca="1" si="17"/>
        <v>1.5309180408471397</v>
      </c>
    </row>
    <row r="414" spans="1:4" x14ac:dyDescent="0.45">
      <c r="A414">
        <f t="shared" ca="1" si="16"/>
        <v>0.76855089876349103</v>
      </c>
      <c r="B414">
        <f t="shared" ca="1" si="16"/>
        <v>0.5461022038562493</v>
      </c>
      <c r="C414">
        <v>0.58768542934194024</v>
      </c>
      <c r="D414">
        <f t="shared" ca="1" si="17"/>
        <v>1.3997610794398554</v>
      </c>
    </row>
    <row r="415" spans="1:4" x14ac:dyDescent="0.45">
      <c r="A415">
        <f t="shared" ca="1" si="16"/>
        <v>0.52515763212086519</v>
      </c>
      <c r="B415">
        <f t="shared" ca="1" si="16"/>
        <v>0.54241659854204971</v>
      </c>
      <c r="C415">
        <v>0.77231062993422162</v>
      </c>
      <c r="D415">
        <f t="shared" ca="1" si="17"/>
        <v>1.5141461900961108</v>
      </c>
    </row>
    <row r="416" spans="1:4" x14ac:dyDescent="0.45">
      <c r="A416">
        <f t="shared" ca="1" si="16"/>
        <v>0.68882160417353788</v>
      </c>
      <c r="B416">
        <f t="shared" ca="1" si="16"/>
        <v>0.10961435546681719</v>
      </c>
      <c r="C416">
        <v>0.90107058593545608</v>
      </c>
      <c r="D416">
        <f t="shared" ca="1" si="17"/>
        <v>2.6877315765966889</v>
      </c>
    </row>
    <row r="417" spans="1:4" x14ac:dyDescent="0.45">
      <c r="A417">
        <f t="shared" ca="1" si="16"/>
        <v>0.98209785178935216</v>
      </c>
      <c r="B417">
        <f t="shared" ca="1" si="16"/>
        <v>0.26427873802730495</v>
      </c>
      <c r="C417">
        <v>0.54701827008721016</v>
      </c>
      <c r="D417">
        <f t="shared" ca="1" si="17"/>
        <v>1.9520883137450675</v>
      </c>
    </row>
    <row r="418" spans="1:4" x14ac:dyDescent="0.45">
      <c r="A418">
        <f t="shared" ca="1" si="16"/>
        <v>0.31585755156438322</v>
      </c>
      <c r="B418">
        <f t="shared" ca="1" si="16"/>
        <v>0.57015739018340694</v>
      </c>
      <c r="C418">
        <v>0.36490064074376438</v>
      </c>
      <c r="D418">
        <f t="shared" ca="1" si="17"/>
        <v>2.7224369659560845</v>
      </c>
    </row>
    <row r="419" spans="1:4" x14ac:dyDescent="0.45">
      <c r="A419">
        <f t="shared" ca="1" si="16"/>
        <v>0.36990261901757249</v>
      </c>
      <c r="B419">
        <f t="shared" ca="1" si="16"/>
        <v>0.93121014237252986</v>
      </c>
      <c r="C419">
        <v>9.9066405428054671E-2</v>
      </c>
      <c r="D419">
        <f t="shared" ca="1" si="17"/>
        <v>3.3777507019787398</v>
      </c>
    </row>
    <row r="420" spans="1:4" x14ac:dyDescent="0.45">
      <c r="A420">
        <f t="shared" ca="1" si="16"/>
        <v>3.8709022941091797E-2</v>
      </c>
      <c r="B420">
        <f t="shared" ca="1" si="16"/>
        <v>0.6253873833997623</v>
      </c>
      <c r="C420">
        <v>0.51962581774951433</v>
      </c>
      <c r="D420">
        <f t="shared" ca="1" si="17"/>
        <v>4.375712870680835</v>
      </c>
    </row>
    <row r="421" spans="1:4" x14ac:dyDescent="0.45">
      <c r="A421">
        <f t="shared" ca="1" si="16"/>
        <v>0.31686828399367595</v>
      </c>
      <c r="B421">
        <f t="shared" ca="1" si="16"/>
        <v>0.13472986140139709</v>
      </c>
      <c r="C421">
        <v>0.17773845616627992</v>
      </c>
      <c r="D421">
        <f t="shared" ca="1" si="17"/>
        <v>4.8811947879071882</v>
      </c>
    </row>
    <row r="422" spans="1:4" x14ac:dyDescent="0.45">
      <c r="A422">
        <f t="shared" ca="1" si="16"/>
        <v>0.30610466069903297</v>
      </c>
      <c r="B422">
        <f t="shared" ca="1" si="16"/>
        <v>0.89484574394488825</v>
      </c>
      <c r="C422">
        <v>0.56146967174279094</v>
      </c>
      <c r="D422">
        <f t="shared" ca="1" si="17"/>
        <v>1.872129654962998</v>
      </c>
    </row>
    <row r="423" spans="1:4" x14ac:dyDescent="0.45">
      <c r="A423">
        <f t="shared" ca="1" si="16"/>
        <v>0.93645708000642791</v>
      </c>
      <c r="B423">
        <f t="shared" ca="1" si="16"/>
        <v>0.2011149839651819</v>
      </c>
      <c r="C423">
        <v>0.71971185562715545</v>
      </c>
      <c r="D423">
        <f t="shared" ca="1" si="17"/>
        <v>1.9984344109102106</v>
      </c>
    </row>
    <row r="424" spans="1:4" x14ac:dyDescent="0.45">
      <c r="A424">
        <f t="shared" ca="1" si="16"/>
        <v>0.71084811762132571</v>
      </c>
      <c r="B424">
        <f t="shared" ca="1" si="16"/>
        <v>0.38913091876810391</v>
      </c>
      <c r="C424">
        <v>0.47613308702189672</v>
      </c>
      <c r="D424">
        <f t="shared" ca="1" si="17"/>
        <v>2.0271937990990176</v>
      </c>
    </row>
    <row r="425" spans="1:4" x14ac:dyDescent="0.45">
      <c r="A425">
        <f t="shared" ca="1" si="16"/>
        <v>3.9350895403533759E-4</v>
      </c>
      <c r="B425">
        <f t="shared" ca="1" si="16"/>
        <v>0.41081975943968874</v>
      </c>
      <c r="C425">
        <v>0.30515639057273025</v>
      </c>
      <c r="D425">
        <f t="shared" ca="1" si="17"/>
        <v>9.9169383155065827</v>
      </c>
    </row>
    <row r="426" spans="1:4" x14ac:dyDescent="0.45">
      <c r="A426">
        <f t="shared" ca="1" si="16"/>
        <v>0.16884647087218563</v>
      </c>
      <c r="B426">
        <f t="shared" ca="1" si="16"/>
        <v>0.58412501233565595</v>
      </c>
      <c r="C426">
        <v>4.3389813065290661E-2</v>
      </c>
      <c r="D426">
        <f t="shared" ca="1" si="17"/>
        <v>5.4539362776018203</v>
      </c>
    </row>
    <row r="427" spans="1:4" x14ac:dyDescent="0.45">
      <c r="A427">
        <f t="shared" ca="1" si="16"/>
        <v>0.6594003024243672</v>
      </c>
      <c r="B427">
        <f t="shared" ca="1" si="16"/>
        <v>0.55457894234448779</v>
      </c>
      <c r="C427">
        <v>0.16663816241391316</v>
      </c>
      <c r="D427">
        <f t="shared" ca="1" si="17"/>
        <v>2.7979011146880937</v>
      </c>
    </row>
    <row r="428" spans="1:4" x14ac:dyDescent="0.45">
      <c r="A428">
        <f t="shared" ca="1" si="16"/>
        <v>0.2416333786372088</v>
      </c>
      <c r="B428">
        <f t="shared" ca="1" si="16"/>
        <v>0.2823242735579895</v>
      </c>
      <c r="C428">
        <v>0.93239650573209065</v>
      </c>
      <c r="D428">
        <f t="shared" ca="1" si="17"/>
        <v>2.7550297477326908</v>
      </c>
    </row>
    <row r="429" spans="1:4" x14ac:dyDescent="0.45">
      <c r="A429">
        <f t="shared" ca="1" si="16"/>
        <v>0.52700192543223356</v>
      </c>
      <c r="B429">
        <f t="shared" ca="1" si="16"/>
        <v>0.22950444092783895</v>
      </c>
      <c r="C429">
        <v>0.98618468852894037</v>
      </c>
      <c r="D429">
        <f t="shared" ca="1" si="17"/>
        <v>2.1262956071352193</v>
      </c>
    </row>
    <row r="430" spans="1:4" x14ac:dyDescent="0.45">
      <c r="A430">
        <f t="shared" ca="1" si="16"/>
        <v>0.93505358989374276</v>
      </c>
      <c r="B430">
        <f t="shared" ca="1" si="16"/>
        <v>0.68565852344978251</v>
      </c>
      <c r="C430">
        <v>0.7329401268936403</v>
      </c>
      <c r="D430">
        <f t="shared" ca="1" si="17"/>
        <v>0.75521825306372659</v>
      </c>
    </row>
    <row r="431" spans="1:4" x14ac:dyDescent="0.45">
      <c r="A431">
        <f t="shared" ca="1" si="16"/>
        <v>9.2079646677738491E-3</v>
      </c>
      <c r="B431">
        <f t="shared" ca="1" si="16"/>
        <v>0.21795312769314934</v>
      </c>
      <c r="C431">
        <v>0.80008254812504098</v>
      </c>
      <c r="D431">
        <f t="shared" ca="1" si="17"/>
        <v>6.4342020660668044</v>
      </c>
    </row>
    <row r="432" spans="1:4" x14ac:dyDescent="0.45">
      <c r="A432">
        <f t="shared" ca="1" si="16"/>
        <v>1.126623862203735E-2</v>
      </c>
      <c r="B432">
        <f t="shared" ca="1" si="16"/>
        <v>0.75999882872206848</v>
      </c>
      <c r="C432">
        <v>0.94585914611327815</v>
      </c>
      <c r="D432">
        <f t="shared" ca="1" si="17"/>
        <v>4.8160447600560827</v>
      </c>
    </row>
    <row r="433" spans="1:4" x14ac:dyDescent="0.45">
      <c r="A433">
        <f t="shared" ca="1" si="16"/>
        <v>0.10971295459798902</v>
      </c>
      <c r="B433">
        <f t="shared" ca="1" si="16"/>
        <v>0.51562552782553372</v>
      </c>
      <c r="C433">
        <v>4.0246061505288533E-2</v>
      </c>
      <c r="D433">
        <f t="shared" ca="1" si="17"/>
        <v>6.0850054564714169</v>
      </c>
    </row>
    <row r="434" spans="1:4" x14ac:dyDescent="0.45">
      <c r="A434">
        <f t="shared" ca="1" si="16"/>
        <v>8.3938813260443612E-2</v>
      </c>
      <c r="B434">
        <f t="shared" ca="1" si="16"/>
        <v>0.30540378150561232</v>
      </c>
      <c r="C434">
        <v>0.49123825688386014</v>
      </c>
      <c r="D434">
        <f t="shared" ca="1" si="17"/>
        <v>4.3746136839076115</v>
      </c>
    </row>
    <row r="435" spans="1:4" x14ac:dyDescent="0.45">
      <c r="A435">
        <f t="shared" ca="1" si="16"/>
        <v>0.76077462068542356</v>
      </c>
      <c r="B435">
        <f t="shared" ca="1" si="16"/>
        <v>0.17783857258428504</v>
      </c>
      <c r="C435">
        <v>0.44000093902711901</v>
      </c>
      <c r="D435">
        <f t="shared" ca="1" si="17"/>
        <v>2.8212755807100245</v>
      </c>
    </row>
    <row r="436" spans="1:4" x14ac:dyDescent="0.45">
      <c r="A436">
        <f t="shared" ca="1" si="16"/>
        <v>9.3889708612792222E-2</v>
      </c>
      <c r="B436">
        <f t="shared" ca="1" si="16"/>
        <v>8.720303574040722E-2</v>
      </c>
      <c r="C436">
        <v>0.65935859395710084</v>
      </c>
      <c r="D436">
        <f t="shared" ca="1" si="17"/>
        <v>5.2216383771783086</v>
      </c>
    </row>
    <row r="437" spans="1:4" x14ac:dyDescent="0.45">
      <c r="A437">
        <f t="shared" ca="1" si="16"/>
        <v>0.54299235644336141</v>
      </c>
      <c r="B437">
        <f t="shared" ca="1" si="16"/>
        <v>0.74745910783880953</v>
      </c>
      <c r="C437">
        <v>0.92176539997289575</v>
      </c>
      <c r="D437">
        <f t="shared" ca="1" si="17"/>
        <v>0.98320025081158768</v>
      </c>
    </row>
    <row r="438" spans="1:4" x14ac:dyDescent="0.45">
      <c r="A438">
        <f t="shared" ca="1" si="16"/>
        <v>0.94771424876642141</v>
      </c>
      <c r="B438">
        <f t="shared" ca="1" si="16"/>
        <v>6.3432081799258078E-2</v>
      </c>
      <c r="C438">
        <v>0.55849463808023447</v>
      </c>
      <c r="D438">
        <f t="shared" ca="1" si="17"/>
        <v>3.3939980320628886</v>
      </c>
    </row>
    <row r="439" spans="1:4" x14ac:dyDescent="0.45">
      <c r="A439">
        <f t="shared" ca="1" si="16"/>
        <v>0.38372379965069547</v>
      </c>
      <c r="B439">
        <f t="shared" ca="1" si="16"/>
        <v>0.52839734230736535</v>
      </c>
      <c r="C439">
        <v>9.2324272732248414E-2</v>
      </c>
      <c r="D439">
        <f t="shared" ca="1" si="17"/>
        <v>3.9781871885139584</v>
      </c>
    </row>
    <row r="440" spans="1:4" x14ac:dyDescent="0.45">
      <c r="A440">
        <f t="shared" ca="1" si="16"/>
        <v>0.37421759556770984</v>
      </c>
      <c r="B440">
        <f t="shared" ca="1" si="16"/>
        <v>0.63579497033669485</v>
      </c>
      <c r="C440">
        <v>0.31898194122835233</v>
      </c>
      <c r="D440">
        <f t="shared" ca="1" si="17"/>
        <v>2.5784177740896981</v>
      </c>
    </row>
    <row r="441" spans="1:4" x14ac:dyDescent="0.45">
      <c r="A441">
        <f t="shared" ca="1" si="16"/>
        <v>0.38551981361000331</v>
      </c>
      <c r="B441">
        <f t="shared" ca="1" si="16"/>
        <v>0.92200675289037348</v>
      </c>
      <c r="C441">
        <v>0.58385116875864906</v>
      </c>
      <c r="D441">
        <f t="shared" ca="1" si="17"/>
        <v>1.572474598052481</v>
      </c>
    </row>
    <row r="442" spans="1:4" x14ac:dyDescent="0.45">
      <c r="A442">
        <f t="shared" ca="1" si="16"/>
        <v>0.82594043166484599</v>
      </c>
      <c r="B442">
        <f t="shared" ca="1" si="16"/>
        <v>0.35702256560359447</v>
      </c>
      <c r="C442">
        <v>0.87919003540521257</v>
      </c>
      <c r="D442">
        <f t="shared" ca="1" si="17"/>
        <v>1.3499431245801403</v>
      </c>
    </row>
    <row r="443" spans="1:4" x14ac:dyDescent="0.45">
      <c r="A443">
        <f t="shared" ca="1" si="16"/>
        <v>0.71713017532286749</v>
      </c>
      <c r="B443">
        <f t="shared" ca="1" si="16"/>
        <v>0.44387832354917101</v>
      </c>
      <c r="C443">
        <v>0.33506997970964281</v>
      </c>
      <c r="D443">
        <f t="shared" ca="1" si="17"/>
        <v>2.2381185738054628</v>
      </c>
    </row>
    <row r="444" spans="1:4" x14ac:dyDescent="0.45">
      <c r="A444">
        <f t="shared" ca="1" si="16"/>
        <v>0.31582807552328784</v>
      </c>
      <c r="B444">
        <f t="shared" ca="1" si="16"/>
        <v>0.63254087829252648</v>
      </c>
      <c r="C444">
        <v>0.15630173915201984</v>
      </c>
      <c r="D444">
        <f t="shared" ca="1" si="17"/>
        <v>3.4665346236135992</v>
      </c>
    </row>
    <row r="445" spans="1:4" x14ac:dyDescent="0.45">
      <c r="A445">
        <f t="shared" ca="1" si="16"/>
        <v>0.28682733842961217</v>
      </c>
      <c r="B445">
        <f t="shared" ca="1" si="16"/>
        <v>0.92387617033740776</v>
      </c>
      <c r="C445">
        <v>0.87238812123831666</v>
      </c>
      <c r="D445">
        <f t="shared" ca="1" si="17"/>
        <v>1.4645729445626909</v>
      </c>
    </row>
    <row r="446" spans="1:4" x14ac:dyDescent="0.45">
      <c r="A446">
        <f t="shared" ca="1" si="16"/>
        <v>0.80133250837537873</v>
      </c>
      <c r="B446">
        <f t="shared" ca="1" si="16"/>
        <v>0.63180690513467674</v>
      </c>
      <c r="C446">
        <v>0.37826098818018139</v>
      </c>
      <c r="D446">
        <f t="shared" ca="1" si="17"/>
        <v>1.6528216395354185</v>
      </c>
    </row>
    <row r="447" spans="1:4" x14ac:dyDescent="0.45">
      <c r="A447">
        <f t="shared" ca="1" si="16"/>
        <v>0.73051692269309831</v>
      </c>
      <c r="B447">
        <f t="shared" ca="1" si="16"/>
        <v>0.52184432258157143</v>
      </c>
      <c r="C447">
        <v>0.76075214855511986</v>
      </c>
      <c r="D447">
        <f t="shared" ca="1" si="17"/>
        <v>1.237836516287369</v>
      </c>
    </row>
    <row r="448" spans="1:4" x14ac:dyDescent="0.45">
      <c r="A448">
        <f t="shared" ca="1" si="16"/>
        <v>0.22253021851175125</v>
      </c>
      <c r="B448">
        <f t="shared" ca="1" si="16"/>
        <v>0.91946461508804833</v>
      </c>
      <c r="C448">
        <v>0.49389293554623737</v>
      </c>
      <c r="D448">
        <f t="shared" ca="1" si="17"/>
        <v>2.2920926064622851</v>
      </c>
    </row>
    <row r="449" spans="1:4" x14ac:dyDescent="0.45">
      <c r="A449">
        <f t="shared" ca="1" si="16"/>
        <v>0.8055959929189539</v>
      </c>
      <c r="B449">
        <f t="shared" ca="1" si="16"/>
        <v>0.72265908310594429</v>
      </c>
      <c r="C449">
        <v>0.94943158125828353</v>
      </c>
      <c r="D449">
        <f t="shared" ca="1" si="17"/>
        <v>0.59288241960536736</v>
      </c>
    </row>
    <row r="450" spans="1:4" x14ac:dyDescent="0.45">
      <c r="A450">
        <f t="shared" ref="A450:B513" ca="1" si="18">RAND()</f>
        <v>0.72571389390324481</v>
      </c>
      <c r="B450">
        <f t="shared" ca="1" si="18"/>
        <v>0.26281504335636907</v>
      </c>
      <c r="C450">
        <v>0.79954785505458337</v>
      </c>
      <c r="D450">
        <f t="shared" ca="1" si="17"/>
        <v>1.8806130710390738</v>
      </c>
    </row>
    <row r="451" spans="1:4" x14ac:dyDescent="0.45">
      <c r="A451">
        <f t="shared" ca="1" si="18"/>
        <v>0.58445967291823286</v>
      </c>
      <c r="B451">
        <f t="shared" ca="1" si="18"/>
        <v>0.27815680378687535</v>
      </c>
      <c r="C451">
        <v>0.22609603090284769</v>
      </c>
      <c r="D451">
        <f t="shared" ref="D451:D514" ca="1" si="19">-LN(A451*B451*C451)</f>
        <v>3.3034332309684307</v>
      </c>
    </row>
    <row r="452" spans="1:4" x14ac:dyDescent="0.45">
      <c r="A452">
        <f t="shared" ca="1" si="18"/>
        <v>0.60508832799544576</v>
      </c>
      <c r="B452">
        <f t="shared" ca="1" si="18"/>
        <v>0.16845955607984797</v>
      </c>
      <c r="C452">
        <v>0.10438587416351142</v>
      </c>
      <c r="D452">
        <f t="shared" ca="1" si="19"/>
        <v>4.5431013338213466</v>
      </c>
    </row>
    <row r="453" spans="1:4" x14ac:dyDescent="0.45">
      <c r="A453">
        <f t="shared" ca="1" si="18"/>
        <v>0.48158594189490944</v>
      </c>
      <c r="B453">
        <f t="shared" ca="1" si="18"/>
        <v>0.66067587872425881</v>
      </c>
      <c r="C453">
        <v>0.99478852882732371</v>
      </c>
      <c r="D453">
        <f t="shared" ca="1" si="19"/>
        <v>1.1503875833639974</v>
      </c>
    </row>
    <row r="454" spans="1:4" x14ac:dyDescent="0.45">
      <c r="A454">
        <f t="shared" ca="1" si="18"/>
        <v>0.5454759955204348</v>
      </c>
      <c r="B454">
        <f t="shared" ca="1" si="18"/>
        <v>0.85536912606477911</v>
      </c>
      <c r="C454">
        <v>0.85832246126408573</v>
      </c>
      <c r="D454">
        <f t="shared" ca="1" si="19"/>
        <v>0.91509407716465219</v>
      </c>
    </row>
    <row r="455" spans="1:4" x14ac:dyDescent="0.45">
      <c r="A455">
        <f t="shared" ca="1" si="18"/>
        <v>0.96262171521898821</v>
      </c>
      <c r="B455">
        <f t="shared" ca="1" si="18"/>
        <v>0.12438541374126622</v>
      </c>
      <c r="C455">
        <v>0.92863927804028146</v>
      </c>
      <c r="D455">
        <f t="shared" ca="1" si="19"/>
        <v>2.1965000280446483</v>
      </c>
    </row>
    <row r="456" spans="1:4" x14ac:dyDescent="0.45">
      <c r="A456">
        <f t="shared" ca="1" si="18"/>
        <v>0.6290288980423292</v>
      </c>
      <c r="B456">
        <f t="shared" ca="1" si="18"/>
        <v>5.7597611674690685E-2</v>
      </c>
      <c r="C456">
        <v>0.78141189610769546</v>
      </c>
      <c r="D456">
        <f t="shared" ca="1" si="19"/>
        <v>3.5645051290066831</v>
      </c>
    </row>
    <row r="457" spans="1:4" x14ac:dyDescent="0.45">
      <c r="A457">
        <f t="shared" ca="1" si="18"/>
        <v>0.35539166166863645</v>
      </c>
      <c r="B457">
        <f t="shared" ca="1" si="18"/>
        <v>0.24031702664861609</v>
      </c>
      <c r="C457">
        <v>0.28490756529106387</v>
      </c>
      <c r="D457">
        <f t="shared" ca="1" si="19"/>
        <v>3.7159215919413513</v>
      </c>
    </row>
    <row r="458" spans="1:4" x14ac:dyDescent="0.45">
      <c r="A458">
        <f t="shared" ca="1" si="18"/>
        <v>0.94286648266229112</v>
      </c>
      <c r="B458">
        <f t="shared" ca="1" si="18"/>
        <v>0.52011901490195089</v>
      </c>
      <c r="C458">
        <v>0.26712717605381986</v>
      </c>
      <c r="D458">
        <f t="shared" ca="1" si="19"/>
        <v>2.0325586321765781</v>
      </c>
    </row>
    <row r="459" spans="1:4" x14ac:dyDescent="0.45">
      <c r="A459">
        <f t="shared" ca="1" si="18"/>
        <v>0.26333106657023586</v>
      </c>
      <c r="B459">
        <f t="shared" ca="1" si="18"/>
        <v>0.15776061130215713</v>
      </c>
      <c r="C459">
        <v>0.85682544485023771</v>
      </c>
      <c r="D459">
        <f t="shared" ca="1" si="19"/>
        <v>3.3355408061877139</v>
      </c>
    </row>
    <row r="460" spans="1:4" x14ac:dyDescent="0.45">
      <c r="A460">
        <f t="shared" ca="1" si="18"/>
        <v>0.82712929288096815</v>
      </c>
      <c r="B460">
        <f t="shared" ca="1" si="18"/>
        <v>0.9207458951743136</v>
      </c>
      <c r="C460">
        <v>0.10223822205472743</v>
      </c>
      <c r="D460">
        <f t="shared" ca="1" si="19"/>
        <v>2.5528151167620718</v>
      </c>
    </row>
    <row r="461" spans="1:4" x14ac:dyDescent="0.45">
      <c r="A461">
        <f t="shared" ca="1" si="18"/>
        <v>0.47760392665041362</v>
      </c>
      <c r="B461">
        <f t="shared" ca="1" si="18"/>
        <v>0.96056440473367177</v>
      </c>
      <c r="C461">
        <v>4.5127944114936591E-3</v>
      </c>
      <c r="D461">
        <f t="shared" ca="1" si="19"/>
        <v>6.1800464548956757</v>
      </c>
    </row>
    <row r="462" spans="1:4" x14ac:dyDescent="0.45">
      <c r="A462">
        <f t="shared" ca="1" si="18"/>
        <v>0.34521677506976478</v>
      </c>
      <c r="B462">
        <f t="shared" ca="1" si="18"/>
        <v>0.87759446504932315</v>
      </c>
      <c r="C462">
        <v>0.28224288910414475</v>
      </c>
      <c r="D462">
        <f t="shared" ca="1" si="19"/>
        <v>2.4591406725701801</v>
      </c>
    </row>
    <row r="463" spans="1:4" x14ac:dyDescent="0.45">
      <c r="A463">
        <f t="shared" ca="1" si="18"/>
        <v>3.9851526173477203E-2</v>
      </c>
      <c r="B463">
        <f t="shared" ca="1" si="18"/>
        <v>0.39701608068672933</v>
      </c>
      <c r="C463">
        <v>0.2101033714800471</v>
      </c>
      <c r="D463">
        <f t="shared" ca="1" si="19"/>
        <v>5.7065286943666251</v>
      </c>
    </row>
    <row r="464" spans="1:4" x14ac:dyDescent="0.45">
      <c r="A464">
        <f t="shared" ca="1" si="18"/>
        <v>0.59758879999525893</v>
      </c>
      <c r="B464">
        <f t="shared" ca="1" si="18"/>
        <v>0.35972011327925268</v>
      </c>
      <c r="C464">
        <v>0.38554853539720435</v>
      </c>
      <c r="D464">
        <f t="shared" ca="1" si="19"/>
        <v>2.4903695914533626</v>
      </c>
    </row>
    <row r="465" spans="1:4" x14ac:dyDescent="0.45">
      <c r="A465">
        <f t="shared" ca="1" si="18"/>
        <v>0.52208819763270231</v>
      </c>
      <c r="B465">
        <f t="shared" ca="1" si="18"/>
        <v>0.59133801467521807</v>
      </c>
      <c r="C465">
        <v>0.71415852226256971</v>
      </c>
      <c r="D465">
        <f t="shared" ca="1" si="19"/>
        <v>1.5119365539242411</v>
      </c>
    </row>
    <row r="466" spans="1:4" x14ac:dyDescent="0.45">
      <c r="A466">
        <f t="shared" ca="1" si="18"/>
        <v>0.87685912062668814</v>
      </c>
      <c r="B466">
        <f t="shared" ca="1" si="18"/>
        <v>0.51282568320792765</v>
      </c>
      <c r="C466">
        <v>0.23997250938887527</v>
      </c>
      <c r="D466">
        <f t="shared" ca="1" si="19"/>
        <v>2.2264591341243656</v>
      </c>
    </row>
    <row r="467" spans="1:4" x14ac:dyDescent="0.45">
      <c r="A467">
        <f t="shared" ca="1" si="18"/>
        <v>0.71653338102589104</v>
      </c>
      <c r="B467">
        <f t="shared" ca="1" si="18"/>
        <v>0.53189008427876683</v>
      </c>
      <c r="C467">
        <v>5.0270426874929885E-3</v>
      </c>
      <c r="D467">
        <f t="shared" ca="1" si="19"/>
        <v>6.2575722659383874</v>
      </c>
    </row>
    <row r="468" spans="1:4" x14ac:dyDescent="0.45">
      <c r="A468">
        <f t="shared" ca="1" si="18"/>
        <v>5.9825473545537244E-2</v>
      </c>
      <c r="B468">
        <f t="shared" ca="1" si="18"/>
        <v>0.52324352863559687</v>
      </c>
      <c r="C468">
        <v>0.51716210219872483</v>
      </c>
      <c r="D468">
        <f t="shared" ca="1" si="19"/>
        <v>4.1234309247864713</v>
      </c>
    </row>
    <row r="469" spans="1:4" x14ac:dyDescent="0.45">
      <c r="A469">
        <f t="shared" ca="1" si="18"/>
        <v>0.31758739809860104</v>
      </c>
      <c r="B469">
        <f t="shared" ca="1" si="18"/>
        <v>0.22332841144261106</v>
      </c>
      <c r="C469">
        <v>0.3919324692650944</v>
      </c>
      <c r="D469">
        <f t="shared" ca="1" si="19"/>
        <v>3.5827798490671436</v>
      </c>
    </row>
    <row r="470" spans="1:4" x14ac:dyDescent="0.45">
      <c r="A470">
        <f t="shared" ca="1" si="18"/>
        <v>0.39909212838420161</v>
      </c>
      <c r="B470">
        <f t="shared" ca="1" si="18"/>
        <v>0.30147674683547987</v>
      </c>
      <c r="C470">
        <v>0.30489755327906487</v>
      </c>
      <c r="D470">
        <f t="shared" ca="1" si="19"/>
        <v>3.3054048309391177</v>
      </c>
    </row>
    <row r="471" spans="1:4" x14ac:dyDescent="0.45">
      <c r="A471">
        <f t="shared" ca="1" si="18"/>
        <v>0.35370507506212878</v>
      </c>
      <c r="B471">
        <f t="shared" ca="1" si="18"/>
        <v>0.55302681251114783</v>
      </c>
      <c r="C471">
        <v>0.4439116455015526</v>
      </c>
      <c r="D471">
        <f t="shared" ca="1" si="19"/>
        <v>2.4437703604322705</v>
      </c>
    </row>
    <row r="472" spans="1:4" x14ac:dyDescent="0.45">
      <c r="A472">
        <f t="shared" ca="1" si="18"/>
        <v>0.62684879313898412</v>
      </c>
      <c r="B472">
        <f t="shared" ca="1" si="18"/>
        <v>3.8251145437293355E-2</v>
      </c>
      <c r="C472">
        <v>9.6534454461841834E-3</v>
      </c>
      <c r="D472">
        <f t="shared" ca="1" si="19"/>
        <v>8.3710720860855705</v>
      </c>
    </row>
    <row r="473" spans="1:4" x14ac:dyDescent="0.45">
      <c r="A473">
        <f t="shared" ca="1" si="18"/>
        <v>0.75154725074059026</v>
      </c>
      <c r="B473">
        <f t="shared" ca="1" si="18"/>
        <v>0.23139414645619005</v>
      </c>
      <c r="C473">
        <v>0.35425419840271111</v>
      </c>
      <c r="D473">
        <f t="shared" ca="1" si="19"/>
        <v>2.7869945062413675</v>
      </c>
    </row>
    <row r="474" spans="1:4" x14ac:dyDescent="0.45">
      <c r="A474">
        <f t="shared" ca="1" si="18"/>
        <v>0.91484255100934508</v>
      </c>
      <c r="B474">
        <f t="shared" ca="1" si="18"/>
        <v>0.51162228461134107</v>
      </c>
      <c r="C474">
        <v>0.5483380478522325</v>
      </c>
      <c r="D474">
        <f t="shared" ca="1" si="19"/>
        <v>1.3600352620582083</v>
      </c>
    </row>
    <row r="475" spans="1:4" x14ac:dyDescent="0.45">
      <c r="A475">
        <f t="shared" ca="1" si="18"/>
        <v>4.0980075093423829E-2</v>
      </c>
      <c r="B475">
        <f t="shared" ca="1" si="18"/>
        <v>0.42372282206920908</v>
      </c>
      <c r="C475">
        <v>0.1267597629687558</v>
      </c>
      <c r="D475">
        <f t="shared" ca="1" si="19"/>
        <v>6.1188066768690454</v>
      </c>
    </row>
    <row r="476" spans="1:4" x14ac:dyDescent="0.45">
      <c r="A476">
        <f t="shared" ca="1" si="18"/>
        <v>0.75713973139808921</v>
      </c>
      <c r="B476">
        <f t="shared" ca="1" si="18"/>
        <v>0.62867624868247962</v>
      </c>
      <c r="C476">
        <v>0.85803559542789609</v>
      </c>
      <c r="D476">
        <f t="shared" ca="1" si="19"/>
        <v>0.89545601345621972</v>
      </c>
    </row>
    <row r="477" spans="1:4" x14ac:dyDescent="0.45">
      <c r="A477">
        <f t="shared" ca="1" si="18"/>
        <v>0.88125259168369974</v>
      </c>
      <c r="B477">
        <f t="shared" ca="1" si="18"/>
        <v>0.83101362372109566</v>
      </c>
      <c r="C477">
        <v>0.92945534496308235</v>
      </c>
      <c r="D477">
        <f t="shared" ca="1" si="19"/>
        <v>0.38467658880628702</v>
      </c>
    </row>
    <row r="478" spans="1:4" x14ac:dyDescent="0.45">
      <c r="A478">
        <f t="shared" ca="1" si="18"/>
        <v>0.19914762519477569</v>
      </c>
      <c r="B478">
        <f t="shared" ca="1" si="18"/>
        <v>0.47505120418569358</v>
      </c>
      <c r="C478">
        <v>0.61963772953547203</v>
      </c>
      <c r="D478">
        <f t="shared" ca="1" si="19"/>
        <v>2.8366618555211791</v>
      </c>
    </row>
    <row r="479" spans="1:4" x14ac:dyDescent="0.45">
      <c r="A479">
        <f t="shared" ca="1" si="18"/>
        <v>0.54402546087573345</v>
      </c>
      <c r="B479">
        <f t="shared" ca="1" si="18"/>
        <v>0.26391658773111637</v>
      </c>
      <c r="C479">
        <v>0.843858026733869</v>
      </c>
      <c r="D479">
        <f t="shared" ca="1" si="19"/>
        <v>2.1106524247714504</v>
      </c>
    </row>
    <row r="480" spans="1:4" x14ac:dyDescent="0.45">
      <c r="A480">
        <f t="shared" ca="1" si="18"/>
        <v>0.46332394626609008</v>
      </c>
      <c r="B480">
        <f t="shared" ca="1" si="18"/>
        <v>0.16912986607707625</v>
      </c>
      <c r="C480">
        <v>0.56938539316628267</v>
      </c>
      <c r="D480">
        <f t="shared" ca="1" si="19"/>
        <v>3.1096149799133315</v>
      </c>
    </row>
    <row r="481" spans="1:4" x14ac:dyDescent="0.45">
      <c r="A481">
        <f t="shared" ca="1" si="18"/>
        <v>0.66964624336628487</v>
      </c>
      <c r="B481">
        <f t="shared" ca="1" si="18"/>
        <v>0.23066985746160062</v>
      </c>
      <c r="C481">
        <v>0.60181067218910111</v>
      </c>
      <c r="D481">
        <f t="shared" ca="1" si="19"/>
        <v>2.375585861376428</v>
      </c>
    </row>
    <row r="482" spans="1:4" x14ac:dyDescent="0.45">
      <c r="A482">
        <f t="shared" ca="1" si="18"/>
        <v>0.584228076629143</v>
      </c>
      <c r="B482">
        <f t="shared" ca="1" si="18"/>
        <v>6.9823224913712068E-4</v>
      </c>
      <c r="C482">
        <v>0.60583816791660172</v>
      </c>
      <c r="D482">
        <f t="shared" ca="1" si="19"/>
        <v>8.3055649838344632</v>
      </c>
    </row>
    <row r="483" spans="1:4" x14ac:dyDescent="0.45">
      <c r="A483">
        <f t="shared" ca="1" si="18"/>
        <v>0.14581480459108642</v>
      </c>
      <c r="B483">
        <f t="shared" ca="1" si="18"/>
        <v>0.17204742268487516</v>
      </c>
      <c r="C483">
        <v>0.36614232329502938</v>
      </c>
      <c r="D483">
        <f t="shared" ca="1" si="19"/>
        <v>4.690136210749615</v>
      </c>
    </row>
    <row r="484" spans="1:4" x14ac:dyDescent="0.45">
      <c r="A484">
        <f t="shared" ca="1" si="18"/>
        <v>3.9116009299667298E-2</v>
      </c>
      <c r="B484">
        <f t="shared" ca="1" si="18"/>
        <v>0.2589920371447948</v>
      </c>
      <c r="C484">
        <v>0.64554242106775106</v>
      </c>
      <c r="D484">
        <f t="shared" ca="1" si="19"/>
        <v>5.0298457658579867</v>
      </c>
    </row>
    <row r="485" spans="1:4" x14ac:dyDescent="0.45">
      <c r="A485">
        <f t="shared" ca="1" si="18"/>
        <v>0.13415379135595518</v>
      </c>
      <c r="B485">
        <f t="shared" ca="1" si="18"/>
        <v>0.34174843095365393</v>
      </c>
      <c r="C485">
        <v>0.1750928678911543</v>
      </c>
      <c r="D485">
        <f t="shared" ca="1" si="19"/>
        <v>4.8248876071972866</v>
      </c>
    </row>
    <row r="486" spans="1:4" x14ac:dyDescent="0.45">
      <c r="A486">
        <f t="shared" ca="1" si="18"/>
        <v>0.73654481797609106</v>
      </c>
      <c r="B486">
        <f t="shared" ca="1" si="18"/>
        <v>0.24100828781252737</v>
      </c>
      <c r="C486">
        <v>0.92741369071940727</v>
      </c>
      <c r="D486">
        <f t="shared" ca="1" si="19"/>
        <v>1.8040646937595819</v>
      </c>
    </row>
    <row r="487" spans="1:4" x14ac:dyDescent="0.45">
      <c r="A487">
        <f t="shared" ca="1" si="18"/>
        <v>0.15260860962505218</v>
      </c>
      <c r="B487">
        <f t="shared" ca="1" si="18"/>
        <v>0.82364661169234044</v>
      </c>
      <c r="C487">
        <v>0.39455389410306918</v>
      </c>
      <c r="D487">
        <f t="shared" ca="1" si="19"/>
        <v>3.0038919868618552</v>
      </c>
    </row>
    <row r="488" spans="1:4" x14ac:dyDescent="0.45">
      <c r="A488">
        <f t="shared" ca="1" si="18"/>
        <v>0.16153651860871232</v>
      </c>
      <c r="B488">
        <f t="shared" ca="1" si="18"/>
        <v>0.78268427117631567</v>
      </c>
      <c r="C488">
        <v>0.82297434006309478</v>
      </c>
      <c r="D488">
        <f t="shared" ca="1" si="19"/>
        <v>2.262880191764284</v>
      </c>
    </row>
    <row r="489" spans="1:4" x14ac:dyDescent="0.45">
      <c r="A489">
        <f t="shared" ca="1" si="18"/>
        <v>0.19030053054968887</v>
      </c>
      <c r="B489">
        <f t="shared" ca="1" si="18"/>
        <v>0.8229788775229927</v>
      </c>
      <c r="C489">
        <v>0.76862157041509638</v>
      </c>
      <c r="D489">
        <f t="shared" ca="1" si="19"/>
        <v>2.1171319972673985</v>
      </c>
    </row>
    <row r="490" spans="1:4" x14ac:dyDescent="0.45">
      <c r="A490">
        <f t="shared" ca="1" si="18"/>
        <v>1.9178146238327254E-2</v>
      </c>
      <c r="B490">
        <f t="shared" ca="1" si="18"/>
        <v>0.96450164753688128</v>
      </c>
      <c r="C490">
        <v>0.16692112147174709</v>
      </c>
      <c r="D490">
        <f t="shared" ca="1" si="19"/>
        <v>5.7803615080866466</v>
      </c>
    </row>
    <row r="491" spans="1:4" x14ac:dyDescent="0.45">
      <c r="A491">
        <f t="shared" ca="1" si="18"/>
        <v>0.81934630103851491</v>
      </c>
      <c r="B491">
        <f t="shared" ca="1" si="18"/>
        <v>0.17684452951330565</v>
      </c>
      <c r="C491">
        <v>0.46311588536316739</v>
      </c>
      <c r="D491">
        <f t="shared" ca="1" si="19"/>
        <v>2.701510711087971</v>
      </c>
    </row>
    <row r="492" spans="1:4" x14ac:dyDescent="0.45">
      <c r="A492">
        <f t="shared" ca="1" si="18"/>
        <v>2.6979009081295136E-2</v>
      </c>
      <c r="B492">
        <f t="shared" ca="1" si="18"/>
        <v>0.96758124184427097</v>
      </c>
      <c r="C492">
        <v>0.98175624179740539</v>
      </c>
      <c r="D492">
        <f t="shared" ca="1" si="19"/>
        <v>3.6640642711971911</v>
      </c>
    </row>
    <row r="493" spans="1:4" x14ac:dyDescent="0.45">
      <c r="A493">
        <f t="shared" ca="1" si="18"/>
        <v>0.61198366213437616</v>
      </c>
      <c r="B493">
        <f t="shared" ca="1" si="18"/>
        <v>0.88631386351880148</v>
      </c>
      <c r="C493">
        <v>0.93474589721551726</v>
      </c>
      <c r="D493">
        <f t="shared" ca="1" si="19"/>
        <v>0.67921439034202868</v>
      </c>
    </row>
    <row r="494" spans="1:4" x14ac:dyDescent="0.45">
      <c r="A494">
        <f t="shared" ca="1" si="18"/>
        <v>0.44508281466070931</v>
      </c>
      <c r="B494">
        <f t="shared" ca="1" si="18"/>
        <v>0.3333998268476126</v>
      </c>
      <c r="C494">
        <v>0.12084117228216296</v>
      </c>
      <c r="D494">
        <f t="shared" ca="1" si="19"/>
        <v>4.0211859631886142</v>
      </c>
    </row>
    <row r="495" spans="1:4" x14ac:dyDescent="0.45">
      <c r="A495">
        <f t="shared" ca="1" si="18"/>
        <v>0.96954472629129995</v>
      </c>
      <c r="B495">
        <f t="shared" ca="1" si="18"/>
        <v>3.9769191602169851E-2</v>
      </c>
      <c r="C495">
        <v>0.33565868778331032</v>
      </c>
      <c r="D495">
        <f t="shared" ca="1" si="19"/>
        <v>4.3472518642713904</v>
      </c>
    </row>
    <row r="496" spans="1:4" x14ac:dyDescent="0.45">
      <c r="A496">
        <f t="shared" ca="1" si="18"/>
        <v>0.65901188497097973</v>
      </c>
      <c r="B496">
        <f t="shared" ca="1" si="18"/>
        <v>0.36689225429315431</v>
      </c>
      <c r="C496">
        <v>1.1363376758522503E-2</v>
      </c>
      <c r="D496">
        <f t="shared" ca="1" si="19"/>
        <v>5.8970604288384765</v>
      </c>
    </row>
    <row r="497" spans="1:4" x14ac:dyDescent="0.45">
      <c r="A497">
        <f t="shared" ca="1" si="18"/>
        <v>0.9392650124283547</v>
      </c>
      <c r="B497">
        <f t="shared" ca="1" si="18"/>
        <v>0.47349317425726489</v>
      </c>
      <c r="C497">
        <v>0.90925947002345175</v>
      </c>
      <c r="D497">
        <f t="shared" ca="1" si="19"/>
        <v>0.90540017316800914</v>
      </c>
    </row>
    <row r="498" spans="1:4" x14ac:dyDescent="0.45">
      <c r="A498">
        <f t="shared" ca="1" si="18"/>
        <v>3.8075744459651006E-2</v>
      </c>
      <c r="B498">
        <f t="shared" ca="1" si="18"/>
        <v>0.43046665323984279</v>
      </c>
      <c r="C498">
        <v>0.64475845118111141</v>
      </c>
      <c r="D498">
        <f t="shared" ca="1" si="19"/>
        <v>4.5499427732078948</v>
      </c>
    </row>
    <row r="499" spans="1:4" x14ac:dyDescent="0.45">
      <c r="A499">
        <f t="shared" ca="1" si="18"/>
        <v>0.10536163757448469</v>
      </c>
      <c r="B499">
        <f t="shared" ca="1" si="18"/>
        <v>2.6592203323014152E-2</v>
      </c>
      <c r="C499">
        <v>0.69712235209381423</v>
      </c>
      <c r="D499">
        <f t="shared" ca="1" si="19"/>
        <v>6.2382882359289891</v>
      </c>
    </row>
    <row r="500" spans="1:4" x14ac:dyDescent="0.45">
      <c r="A500">
        <f t="shared" ca="1" si="18"/>
        <v>0.23630361021023361</v>
      </c>
      <c r="B500">
        <f t="shared" ca="1" si="18"/>
        <v>0.39517813473943542</v>
      </c>
      <c r="C500">
        <v>0.14189533000779841</v>
      </c>
      <c r="D500">
        <f t="shared" ca="1" si="19"/>
        <v>4.3237220643447278</v>
      </c>
    </row>
    <row r="501" spans="1:4" x14ac:dyDescent="0.45">
      <c r="A501">
        <f t="shared" ca="1" si="18"/>
        <v>0.83259421081634066</v>
      </c>
      <c r="B501">
        <f t="shared" ca="1" si="18"/>
        <v>0.83431141538747267</v>
      </c>
      <c r="C501">
        <v>1.4983936355420613E-2</v>
      </c>
      <c r="D501">
        <f t="shared" ca="1" si="19"/>
        <v>4.5651340053111431</v>
      </c>
    </row>
    <row r="502" spans="1:4" x14ac:dyDescent="0.45">
      <c r="A502">
        <f t="shared" ca="1" si="18"/>
        <v>0.69217651420060244</v>
      </c>
      <c r="B502">
        <f t="shared" ca="1" si="18"/>
        <v>0.81530279415796303</v>
      </c>
      <c r="C502">
        <v>6.4572398342895743E-2</v>
      </c>
      <c r="D502">
        <f t="shared" ca="1" si="19"/>
        <v>3.3120782154661654</v>
      </c>
    </row>
    <row r="503" spans="1:4" x14ac:dyDescent="0.45">
      <c r="A503">
        <f t="shared" ca="1" si="18"/>
        <v>0.48069061832734794</v>
      </c>
      <c r="B503">
        <f t="shared" ca="1" si="18"/>
        <v>0.71407766686097585</v>
      </c>
      <c r="C503">
        <v>0.32300670543181809</v>
      </c>
      <c r="D503">
        <f t="shared" ca="1" si="19"/>
        <v>2.1993771625284695</v>
      </c>
    </row>
    <row r="504" spans="1:4" x14ac:dyDescent="0.45">
      <c r="A504">
        <f t="shared" ca="1" si="18"/>
        <v>0.51441781595507496</v>
      </c>
      <c r="B504">
        <f t="shared" ca="1" si="18"/>
        <v>0.27258416726048151</v>
      </c>
      <c r="C504">
        <v>0.62090036875013732</v>
      </c>
      <c r="D504">
        <f t="shared" ca="1" si="19"/>
        <v>2.4411119608243483</v>
      </c>
    </row>
    <row r="505" spans="1:4" x14ac:dyDescent="0.45">
      <c r="A505">
        <f t="shared" ca="1" si="18"/>
        <v>0.8121364629899418</v>
      </c>
      <c r="B505">
        <f t="shared" ca="1" si="18"/>
        <v>0.47705139127677332</v>
      </c>
      <c r="C505">
        <v>0.80152011409793411</v>
      </c>
      <c r="D505">
        <f t="shared" ca="1" si="19"/>
        <v>1.1694631621218488</v>
      </c>
    </row>
    <row r="506" spans="1:4" x14ac:dyDescent="0.45">
      <c r="A506">
        <f t="shared" ca="1" si="18"/>
        <v>0.275471818222217</v>
      </c>
      <c r="B506">
        <f t="shared" ca="1" si="18"/>
        <v>1.9112289632040258E-2</v>
      </c>
      <c r="C506">
        <v>0.97059969349418529</v>
      </c>
      <c r="D506">
        <f t="shared" ca="1" si="19"/>
        <v>5.2765348212402996</v>
      </c>
    </row>
    <row r="507" spans="1:4" x14ac:dyDescent="0.45">
      <c r="A507">
        <f t="shared" ca="1" si="18"/>
        <v>0.85292214734422467</v>
      </c>
      <c r="B507">
        <f t="shared" ca="1" si="18"/>
        <v>0.81617167553016545</v>
      </c>
      <c r="C507">
        <v>0.35278861300607223</v>
      </c>
      <c r="D507">
        <f t="shared" ca="1" si="19"/>
        <v>1.4041037957861282</v>
      </c>
    </row>
    <row r="508" spans="1:4" x14ac:dyDescent="0.45">
      <c r="A508">
        <f t="shared" ca="1" si="18"/>
        <v>0.68034760106038616</v>
      </c>
      <c r="B508">
        <f t="shared" ca="1" si="18"/>
        <v>0.31266412171210345</v>
      </c>
      <c r="C508">
        <v>5.5969982186683365E-2</v>
      </c>
      <c r="D508">
        <f t="shared" ca="1" si="19"/>
        <v>4.430716955924022</v>
      </c>
    </row>
    <row r="509" spans="1:4" x14ac:dyDescent="0.45">
      <c r="A509">
        <f t="shared" ca="1" si="18"/>
        <v>0.14258448784457189</v>
      </c>
      <c r="B509">
        <f t="shared" ca="1" si="18"/>
        <v>0.64764193254219293</v>
      </c>
      <c r="C509">
        <v>0.21652612909343882</v>
      </c>
      <c r="D509">
        <f t="shared" ca="1" si="19"/>
        <v>3.9122819165732761</v>
      </c>
    </row>
    <row r="510" spans="1:4" x14ac:dyDescent="0.45">
      <c r="A510">
        <f t="shared" ca="1" si="18"/>
        <v>0.80537328538499731</v>
      </c>
      <c r="B510">
        <f t="shared" ca="1" si="18"/>
        <v>0.35667254351632927</v>
      </c>
      <c r="C510">
        <v>0.25469384085893509</v>
      </c>
      <c r="D510">
        <f t="shared" ca="1" si="19"/>
        <v>2.6150796429046541</v>
      </c>
    </row>
    <row r="511" spans="1:4" x14ac:dyDescent="0.45">
      <c r="A511">
        <f t="shared" ca="1" si="18"/>
        <v>0.66840007465609408</v>
      </c>
      <c r="B511">
        <f t="shared" ca="1" si="18"/>
        <v>0.59430752565592793</v>
      </c>
      <c r="C511">
        <v>0.23566193561554472</v>
      </c>
      <c r="D511">
        <f t="shared" ca="1" si="19"/>
        <v>2.3685837213346725</v>
      </c>
    </row>
    <row r="512" spans="1:4" x14ac:dyDescent="0.45">
      <c r="A512">
        <f t="shared" ca="1" si="18"/>
        <v>0.73706077179306306</v>
      </c>
      <c r="B512">
        <f t="shared" ca="1" si="18"/>
        <v>8.5604869843130982E-2</v>
      </c>
      <c r="C512">
        <v>0.97380231535777106</v>
      </c>
      <c r="D512">
        <f t="shared" ca="1" si="19"/>
        <v>2.789644996203049</v>
      </c>
    </row>
    <row r="513" spans="1:4" x14ac:dyDescent="0.45">
      <c r="A513">
        <f t="shared" ca="1" si="18"/>
        <v>6.9674640164500534E-2</v>
      </c>
      <c r="B513">
        <f t="shared" ca="1" si="18"/>
        <v>5.0263513809445604E-2</v>
      </c>
      <c r="C513">
        <v>0.26024764606028006</v>
      </c>
      <c r="D513">
        <f t="shared" ca="1" si="19"/>
        <v>7.0005163232250966</v>
      </c>
    </row>
    <row r="514" spans="1:4" x14ac:dyDescent="0.45">
      <c r="A514">
        <f t="shared" ref="A514:B577" ca="1" si="20">RAND()</f>
        <v>0.67536295707861116</v>
      </c>
      <c r="B514">
        <f t="shared" ca="1" si="20"/>
        <v>0.88247550960419296</v>
      </c>
      <c r="C514">
        <v>0.85043866846132299</v>
      </c>
      <c r="D514">
        <f t="shared" ca="1" si="19"/>
        <v>0.67953224223082709</v>
      </c>
    </row>
    <row r="515" spans="1:4" x14ac:dyDescent="0.45">
      <c r="A515">
        <f t="shared" ca="1" si="20"/>
        <v>0.7543084080188861</v>
      </c>
      <c r="B515">
        <f t="shared" ca="1" si="20"/>
        <v>0.83136451430436031</v>
      </c>
      <c r="C515">
        <v>0.83617682181008002</v>
      </c>
      <c r="D515">
        <f t="shared" ref="D515:D578" ca="1" si="21">-LN(A515*B515*C515)</f>
        <v>0.64555607925240799</v>
      </c>
    </row>
    <row r="516" spans="1:4" x14ac:dyDescent="0.45">
      <c r="A516">
        <f t="shared" ca="1" si="20"/>
        <v>0.50928846394549443</v>
      </c>
      <c r="B516">
        <f t="shared" ca="1" si="20"/>
        <v>0.33676718186221333</v>
      </c>
      <c r="C516">
        <v>0.49459868482626712</v>
      </c>
      <c r="D516">
        <f t="shared" ca="1" si="21"/>
        <v>2.4671127215042286</v>
      </c>
    </row>
    <row r="517" spans="1:4" x14ac:dyDescent="0.45">
      <c r="A517">
        <f t="shared" ca="1" si="20"/>
        <v>0.27343354746560433</v>
      </c>
      <c r="B517">
        <f t="shared" ca="1" si="20"/>
        <v>0.86109318785191014</v>
      </c>
      <c r="C517">
        <v>0.23445460002329521</v>
      </c>
      <c r="D517">
        <f t="shared" ca="1" si="21"/>
        <v>2.8967425189641673</v>
      </c>
    </row>
    <row r="518" spans="1:4" x14ac:dyDescent="0.45">
      <c r="A518">
        <f t="shared" ca="1" si="20"/>
        <v>0.15367648827799341</v>
      </c>
      <c r="B518">
        <f t="shared" ca="1" si="20"/>
        <v>0.92750360876170934</v>
      </c>
      <c r="C518">
        <v>0.94195217731503311</v>
      </c>
      <c r="D518">
        <f t="shared" ca="1" si="21"/>
        <v>2.007964978190782</v>
      </c>
    </row>
    <row r="519" spans="1:4" x14ac:dyDescent="0.45">
      <c r="A519">
        <f t="shared" ca="1" si="20"/>
        <v>0.53189605273575891</v>
      </c>
      <c r="B519">
        <f t="shared" ca="1" si="20"/>
        <v>0.90349511800463667</v>
      </c>
      <c r="C519">
        <v>0.41896673365990078</v>
      </c>
      <c r="D519">
        <f t="shared" ca="1" si="21"/>
        <v>1.6027555275347463</v>
      </c>
    </row>
    <row r="520" spans="1:4" x14ac:dyDescent="0.45">
      <c r="A520">
        <f t="shared" ca="1" si="20"/>
        <v>9.8655247939078761E-2</v>
      </c>
      <c r="B520">
        <f t="shared" ca="1" si="20"/>
        <v>0.32205857871219423</v>
      </c>
      <c r="C520">
        <v>0.67765399014331651</v>
      </c>
      <c r="D520">
        <f t="shared" ca="1" si="21"/>
        <v>3.8382641392183041</v>
      </c>
    </row>
    <row r="521" spans="1:4" x14ac:dyDescent="0.45">
      <c r="A521">
        <f t="shared" ca="1" si="20"/>
        <v>0.4954255045678414</v>
      </c>
      <c r="B521">
        <f t="shared" ca="1" si="20"/>
        <v>0.47356503225927993</v>
      </c>
      <c r="C521">
        <v>0.82149061890735531</v>
      </c>
      <c r="D521">
        <f t="shared" ca="1" si="21"/>
        <v>1.6464390735626597</v>
      </c>
    </row>
    <row r="522" spans="1:4" x14ac:dyDescent="0.45">
      <c r="A522">
        <f t="shared" ca="1" si="20"/>
        <v>0.83949336944182129</v>
      </c>
      <c r="B522">
        <f t="shared" ca="1" si="20"/>
        <v>3.8790666313876176E-2</v>
      </c>
      <c r="C522">
        <v>0.3881746601599273</v>
      </c>
      <c r="D522">
        <f t="shared" ca="1" si="21"/>
        <v>4.3708322065281555</v>
      </c>
    </row>
    <row r="523" spans="1:4" x14ac:dyDescent="0.45">
      <c r="A523">
        <f t="shared" ca="1" si="20"/>
        <v>0.57846137631201089</v>
      </c>
      <c r="B523">
        <f t="shared" ca="1" si="20"/>
        <v>0.37850098854075953</v>
      </c>
      <c r="C523">
        <v>0.75752979291163103</v>
      </c>
      <c r="D523">
        <f t="shared" ca="1" si="21"/>
        <v>1.7966125059826621</v>
      </c>
    </row>
    <row r="524" spans="1:4" x14ac:dyDescent="0.45">
      <c r="A524">
        <f t="shared" ca="1" si="20"/>
        <v>3.9978829740242916E-2</v>
      </c>
      <c r="B524">
        <f t="shared" ca="1" si="20"/>
        <v>0.60503931898333829</v>
      </c>
      <c r="C524">
        <v>0.49759119013765707</v>
      </c>
      <c r="D524">
        <f t="shared" ca="1" si="21"/>
        <v>4.419843496896914</v>
      </c>
    </row>
    <row r="525" spans="1:4" x14ac:dyDescent="0.45">
      <c r="A525">
        <f t="shared" ca="1" si="20"/>
        <v>0.52482467337725591</v>
      </c>
      <c r="B525">
        <f t="shared" ca="1" si="20"/>
        <v>0.21474849771368287</v>
      </c>
      <c r="C525">
        <v>0.21438791259963197</v>
      </c>
      <c r="D525">
        <f t="shared" ca="1" si="21"/>
        <v>3.7229469704677327</v>
      </c>
    </row>
    <row r="526" spans="1:4" x14ac:dyDescent="0.45">
      <c r="A526">
        <f t="shared" ca="1" si="20"/>
        <v>0.81250872024417242</v>
      </c>
      <c r="B526">
        <f t="shared" ca="1" si="20"/>
        <v>3.6919352816117912E-2</v>
      </c>
      <c r="C526">
        <v>0.85213254315725306</v>
      </c>
      <c r="D526">
        <f t="shared" ca="1" si="21"/>
        <v>3.6666612282524871</v>
      </c>
    </row>
    <row r="527" spans="1:4" x14ac:dyDescent="0.45">
      <c r="A527">
        <f t="shared" ca="1" si="20"/>
        <v>0.23103320389578541</v>
      </c>
      <c r="B527">
        <f t="shared" ca="1" si="20"/>
        <v>0.43924106951332875</v>
      </c>
      <c r="C527">
        <v>0.10933228519812599</v>
      </c>
      <c r="D527">
        <f t="shared" ca="1" si="21"/>
        <v>4.501264268233597</v>
      </c>
    </row>
    <row r="528" spans="1:4" x14ac:dyDescent="0.45">
      <c r="A528">
        <f t="shared" ca="1" si="20"/>
        <v>0.55760473402923216</v>
      </c>
      <c r="B528">
        <f t="shared" ca="1" si="20"/>
        <v>0.60595845164359918</v>
      </c>
      <c r="C528">
        <v>0.3388510246475982</v>
      </c>
      <c r="D528">
        <f t="shared" ca="1" si="21"/>
        <v>2.1672435099772773</v>
      </c>
    </row>
    <row r="529" spans="1:4" x14ac:dyDescent="0.45">
      <c r="A529">
        <f t="shared" ca="1" si="20"/>
        <v>0.99052748562380177</v>
      </c>
      <c r="B529">
        <f t="shared" ca="1" si="20"/>
        <v>0.69511538722747968</v>
      </c>
      <c r="C529">
        <v>4.4068537417055964E-2</v>
      </c>
      <c r="D529">
        <f t="shared" ca="1" si="21"/>
        <v>3.4952042747989034</v>
      </c>
    </row>
    <row r="530" spans="1:4" x14ac:dyDescent="0.45">
      <c r="A530">
        <f t="shared" ca="1" si="20"/>
        <v>0.88110208891619746</v>
      </c>
      <c r="B530">
        <f t="shared" ca="1" si="20"/>
        <v>0.31469413163761872</v>
      </c>
      <c r="C530">
        <v>0.55987078397886458</v>
      </c>
      <c r="D530">
        <f t="shared" ca="1" si="21"/>
        <v>1.8627851686474213</v>
      </c>
    </row>
    <row r="531" spans="1:4" x14ac:dyDescent="0.45">
      <c r="A531">
        <f t="shared" ca="1" si="20"/>
        <v>0.64700499217883534</v>
      </c>
      <c r="B531">
        <f t="shared" ca="1" si="20"/>
        <v>0.56528345019767601</v>
      </c>
      <c r="C531">
        <v>0.77666359263940277</v>
      </c>
      <c r="D531">
        <f t="shared" ca="1" si="21"/>
        <v>1.2585772395675601</v>
      </c>
    </row>
    <row r="532" spans="1:4" x14ac:dyDescent="0.45">
      <c r="A532">
        <f t="shared" ca="1" si="20"/>
        <v>0.8265203789133857</v>
      </c>
      <c r="B532">
        <f t="shared" ca="1" si="20"/>
        <v>0.46444044202130752</v>
      </c>
      <c r="C532">
        <v>0.38955300863464704</v>
      </c>
      <c r="D532">
        <f t="shared" ca="1" si="21"/>
        <v>1.9002079825124067</v>
      </c>
    </row>
    <row r="533" spans="1:4" x14ac:dyDescent="0.45">
      <c r="A533">
        <f t="shared" ca="1" si="20"/>
        <v>0.64476685584408411</v>
      </c>
      <c r="B533">
        <f t="shared" ca="1" si="20"/>
        <v>0.32527778142780561</v>
      </c>
      <c r="C533">
        <v>0.20008549380257545</v>
      </c>
      <c r="D533">
        <f t="shared" ca="1" si="21"/>
        <v>3.1709527757230678</v>
      </c>
    </row>
    <row r="534" spans="1:4" x14ac:dyDescent="0.45">
      <c r="A534">
        <f t="shared" ca="1" si="20"/>
        <v>0.9467237189456873</v>
      </c>
      <c r="B534">
        <f t="shared" ca="1" si="20"/>
        <v>0.62331365698024188</v>
      </c>
      <c r="C534">
        <v>0.81695982407351808</v>
      </c>
      <c r="D534">
        <f t="shared" ca="1" si="21"/>
        <v>0.72961875673259924</v>
      </c>
    </row>
    <row r="535" spans="1:4" x14ac:dyDescent="0.45">
      <c r="A535">
        <f t="shared" ca="1" si="20"/>
        <v>0.90463140416902177</v>
      </c>
      <c r="B535">
        <f t="shared" ca="1" si="20"/>
        <v>8.5378783791114854E-2</v>
      </c>
      <c r="C535">
        <v>0.35375634719733717</v>
      </c>
      <c r="D535">
        <f t="shared" ca="1" si="21"/>
        <v>3.6000322364475532</v>
      </c>
    </row>
    <row r="536" spans="1:4" x14ac:dyDescent="0.45">
      <c r="A536">
        <f t="shared" ca="1" si="20"/>
        <v>0.80145042605394545</v>
      </c>
      <c r="B536">
        <f t="shared" ca="1" si="20"/>
        <v>0.83807060313905912</v>
      </c>
      <c r="C536">
        <v>0.72892594360785934</v>
      </c>
      <c r="D536">
        <f t="shared" ca="1" si="21"/>
        <v>0.7141682288051332</v>
      </c>
    </row>
    <row r="537" spans="1:4" x14ac:dyDescent="0.45">
      <c r="A537">
        <f t="shared" ca="1" si="20"/>
        <v>0.84265212174161785</v>
      </c>
      <c r="B537">
        <f t="shared" ca="1" si="20"/>
        <v>1.5372481266477944E-3</v>
      </c>
      <c r="C537">
        <v>0.87996257365700226</v>
      </c>
      <c r="D537">
        <f t="shared" ca="1" si="21"/>
        <v>6.7768383672434807</v>
      </c>
    </row>
    <row r="538" spans="1:4" x14ac:dyDescent="0.45">
      <c r="A538">
        <f t="shared" ca="1" si="20"/>
        <v>9.1709105513327227E-2</v>
      </c>
      <c r="B538">
        <f t="shared" ca="1" si="20"/>
        <v>0.6693970141164306</v>
      </c>
      <c r="C538">
        <v>0.88532337343888712</v>
      </c>
      <c r="D538">
        <f t="shared" ca="1" si="21"/>
        <v>2.9123138656345575</v>
      </c>
    </row>
    <row r="539" spans="1:4" x14ac:dyDescent="0.45">
      <c r="A539">
        <f t="shared" ca="1" si="20"/>
        <v>0.20570378818223578</v>
      </c>
      <c r="B539">
        <f t="shared" ca="1" si="20"/>
        <v>0.72197096484237056</v>
      </c>
      <c r="C539">
        <v>0.63101724992996377</v>
      </c>
      <c r="D539">
        <f t="shared" ca="1" si="21"/>
        <v>2.3675105016030127</v>
      </c>
    </row>
    <row r="540" spans="1:4" x14ac:dyDescent="0.45">
      <c r="A540">
        <f t="shared" ca="1" si="20"/>
        <v>0.53776736403913639</v>
      </c>
      <c r="B540">
        <f t="shared" ca="1" si="20"/>
        <v>5.4707536281112246E-2</v>
      </c>
      <c r="C540">
        <v>0.54574670655871116</v>
      </c>
      <c r="D540">
        <f t="shared" ca="1" si="21"/>
        <v>4.1316833437148581</v>
      </c>
    </row>
    <row r="541" spans="1:4" x14ac:dyDescent="0.45">
      <c r="A541">
        <f t="shared" ca="1" si="20"/>
        <v>0.71091555020755004</v>
      </c>
      <c r="B541">
        <f t="shared" ca="1" si="20"/>
        <v>0.70369482978123588</v>
      </c>
      <c r="C541">
        <v>0.85098120714197378</v>
      </c>
      <c r="D541">
        <f t="shared" ca="1" si="21"/>
        <v>0.85397736345803055</v>
      </c>
    </row>
    <row r="542" spans="1:4" x14ac:dyDescent="0.45">
      <c r="A542">
        <f t="shared" ca="1" si="20"/>
        <v>0.66533203911720551</v>
      </c>
      <c r="B542">
        <f t="shared" ca="1" si="20"/>
        <v>0.74507258680731125</v>
      </c>
      <c r="C542">
        <v>0.64222760572822957</v>
      </c>
      <c r="D542">
        <f t="shared" ca="1" si="21"/>
        <v>1.1445552014532467</v>
      </c>
    </row>
    <row r="543" spans="1:4" x14ac:dyDescent="0.45">
      <c r="A543">
        <f t="shared" ca="1" si="20"/>
        <v>0.26777716387937922</v>
      </c>
      <c r="B543">
        <f t="shared" ca="1" si="20"/>
        <v>4.8649815643859617E-2</v>
      </c>
      <c r="C543">
        <v>0.68591379703571687</v>
      </c>
      <c r="D543">
        <f t="shared" ca="1" si="21"/>
        <v>4.7177107016478015</v>
      </c>
    </row>
    <row r="544" spans="1:4" x14ac:dyDescent="0.45">
      <c r="A544">
        <f t="shared" ca="1" si="20"/>
        <v>0.29681854542893849</v>
      </c>
      <c r="B544">
        <f t="shared" ca="1" si="20"/>
        <v>0.18208369115015477</v>
      </c>
      <c r="C544">
        <v>0.71341069647383737</v>
      </c>
      <c r="D544">
        <f t="shared" ca="1" si="21"/>
        <v>3.2556211536720578</v>
      </c>
    </row>
    <row r="545" spans="1:4" x14ac:dyDescent="0.45">
      <c r="A545">
        <f t="shared" ca="1" si="20"/>
        <v>0.74614659700431163</v>
      </c>
      <c r="B545">
        <f t="shared" ca="1" si="20"/>
        <v>0.87485267111531861</v>
      </c>
      <c r="C545">
        <v>0.43376970702788298</v>
      </c>
      <c r="D545">
        <f t="shared" ca="1" si="21"/>
        <v>1.2617744847070951</v>
      </c>
    </row>
    <row r="546" spans="1:4" x14ac:dyDescent="0.45">
      <c r="A546">
        <f t="shared" ca="1" si="20"/>
        <v>0.79659079486261364</v>
      </c>
      <c r="B546">
        <f t="shared" ca="1" si="20"/>
        <v>0.18772632040959825</v>
      </c>
      <c r="C546">
        <v>0.11853444621798226</v>
      </c>
      <c r="D546">
        <f t="shared" ca="1" si="21"/>
        <v>4.0327359583749463</v>
      </c>
    </row>
    <row r="547" spans="1:4" x14ac:dyDescent="0.45">
      <c r="A547">
        <f t="shared" ca="1" si="20"/>
        <v>0.38283973558371154</v>
      </c>
      <c r="B547">
        <f t="shared" ca="1" si="20"/>
        <v>0.38741524531971328</v>
      </c>
      <c r="C547">
        <v>0.25632574359286653</v>
      </c>
      <c r="D547">
        <f t="shared" ca="1" si="21"/>
        <v>3.269703205645996</v>
      </c>
    </row>
    <row r="548" spans="1:4" x14ac:dyDescent="0.45">
      <c r="A548">
        <f t="shared" ca="1" si="20"/>
        <v>0.39706025670950162</v>
      </c>
      <c r="B548">
        <f t="shared" ca="1" si="20"/>
        <v>0.19183937205594814</v>
      </c>
      <c r="C548">
        <v>0.37093712445769045</v>
      </c>
      <c r="D548">
        <f t="shared" ca="1" si="21"/>
        <v>3.5664867972582859</v>
      </c>
    </row>
    <row r="549" spans="1:4" x14ac:dyDescent="0.45">
      <c r="A549">
        <f t="shared" ca="1" si="20"/>
        <v>0.56043349095884687</v>
      </c>
      <c r="B549">
        <f t="shared" ca="1" si="20"/>
        <v>0.17392391401710694</v>
      </c>
      <c r="C549">
        <v>0.63264252378934949</v>
      </c>
      <c r="D549">
        <f t="shared" ca="1" si="21"/>
        <v>2.7860318045832582</v>
      </c>
    </row>
    <row r="550" spans="1:4" x14ac:dyDescent="0.45">
      <c r="A550">
        <f t="shared" ca="1" si="20"/>
        <v>8.961396354897011E-2</v>
      </c>
      <c r="B550">
        <f t="shared" ca="1" si="20"/>
        <v>0.87745757353575804</v>
      </c>
      <c r="C550">
        <v>0.2327803488087471</v>
      </c>
      <c r="D550">
        <f t="shared" ca="1" si="21"/>
        <v>4.0006307810423838</v>
      </c>
    </row>
    <row r="551" spans="1:4" x14ac:dyDescent="0.45">
      <c r="A551">
        <f t="shared" ca="1" si="20"/>
        <v>0.73813265761932401</v>
      </c>
      <c r="B551">
        <f t="shared" ca="1" si="20"/>
        <v>0.56085237434106261</v>
      </c>
      <c r="C551">
        <v>0.38705874604088797</v>
      </c>
      <c r="D551">
        <f t="shared" ca="1" si="21"/>
        <v>1.8311080720117996</v>
      </c>
    </row>
    <row r="552" spans="1:4" x14ac:dyDescent="0.45">
      <c r="A552">
        <f t="shared" ca="1" si="20"/>
        <v>0.59881335437340255</v>
      </c>
      <c r="B552">
        <f t="shared" ca="1" si="20"/>
        <v>0.30861656014129135</v>
      </c>
      <c r="C552">
        <v>0.33209179780954956</v>
      </c>
      <c r="D552">
        <f t="shared" ca="1" si="21"/>
        <v>2.7908048519877746</v>
      </c>
    </row>
    <row r="553" spans="1:4" x14ac:dyDescent="0.45">
      <c r="A553">
        <f t="shared" ca="1" si="20"/>
        <v>0.86361995955731641</v>
      </c>
      <c r="B553">
        <f t="shared" ca="1" si="20"/>
        <v>0.41470043108175414</v>
      </c>
      <c r="C553">
        <v>0.9672961346932899</v>
      </c>
      <c r="D553">
        <f t="shared" ca="1" si="21"/>
        <v>1.0600719305734536</v>
      </c>
    </row>
    <row r="554" spans="1:4" x14ac:dyDescent="0.45">
      <c r="A554">
        <f t="shared" ca="1" si="20"/>
        <v>0.3190288448320201</v>
      </c>
      <c r="B554">
        <f t="shared" ca="1" si="20"/>
        <v>0.23388779571072427</v>
      </c>
      <c r="C554">
        <v>0.86453522576341013</v>
      </c>
      <c r="D554">
        <f t="shared" ca="1" si="21"/>
        <v>2.7409507694578101</v>
      </c>
    </row>
    <row r="555" spans="1:4" x14ac:dyDescent="0.45">
      <c r="A555">
        <f t="shared" ca="1" si="20"/>
        <v>0.73101438589549994</v>
      </c>
      <c r="B555">
        <f t="shared" ca="1" si="20"/>
        <v>0.12509386091111707</v>
      </c>
      <c r="C555">
        <v>0.17045093034334935</v>
      </c>
      <c r="D555">
        <f t="shared" ca="1" si="21"/>
        <v>4.1613208980973644</v>
      </c>
    </row>
    <row r="556" spans="1:4" x14ac:dyDescent="0.45">
      <c r="A556">
        <f t="shared" ca="1" si="20"/>
        <v>0.69354412950330335</v>
      </c>
      <c r="B556">
        <f t="shared" ca="1" si="20"/>
        <v>0.10905797882218549</v>
      </c>
      <c r="C556">
        <v>0.72774861852066874</v>
      </c>
      <c r="D556">
        <f t="shared" ca="1" si="21"/>
        <v>2.8996156252427987</v>
      </c>
    </row>
    <row r="557" spans="1:4" x14ac:dyDescent="0.45">
      <c r="A557">
        <f t="shared" ca="1" si="20"/>
        <v>0.25065025858085721</v>
      </c>
      <c r="B557">
        <f t="shared" ca="1" si="20"/>
        <v>0.66733537145755828</v>
      </c>
      <c r="C557">
        <v>0.86051152897781802</v>
      </c>
      <c r="D557">
        <f t="shared" ca="1" si="21"/>
        <v>1.9383875227012033</v>
      </c>
    </row>
    <row r="558" spans="1:4" x14ac:dyDescent="0.45">
      <c r="A558">
        <f t="shared" ca="1" si="20"/>
        <v>0.6170707921047921</v>
      </c>
      <c r="B558">
        <f t="shared" ca="1" si="20"/>
        <v>0.26615632984827409</v>
      </c>
      <c r="C558">
        <v>0.21482855022849479</v>
      </c>
      <c r="D558">
        <f t="shared" ca="1" si="21"/>
        <v>3.3443579720828938</v>
      </c>
    </row>
    <row r="559" spans="1:4" x14ac:dyDescent="0.45">
      <c r="A559">
        <f t="shared" ca="1" si="20"/>
        <v>5.4738484644195951E-2</v>
      </c>
      <c r="B559">
        <f t="shared" ca="1" si="20"/>
        <v>0.62826185866133666</v>
      </c>
      <c r="C559">
        <v>0.46449447471778449</v>
      </c>
      <c r="D559">
        <f t="shared" ca="1" si="21"/>
        <v>4.1367921014894673</v>
      </c>
    </row>
    <row r="560" spans="1:4" x14ac:dyDescent="0.45">
      <c r="A560">
        <f t="shared" ca="1" si="20"/>
        <v>0.53710130838148806</v>
      </c>
      <c r="B560">
        <f t="shared" ca="1" si="20"/>
        <v>0.65926650961849476</v>
      </c>
      <c r="C560">
        <v>0.86203920835615122</v>
      </c>
      <c r="D560">
        <f t="shared" ca="1" si="21"/>
        <v>1.1866504811144813</v>
      </c>
    </row>
    <row r="561" spans="1:4" x14ac:dyDescent="0.45">
      <c r="A561">
        <f t="shared" ca="1" si="20"/>
        <v>0.83158894481896239</v>
      </c>
      <c r="B561">
        <f t="shared" ca="1" si="20"/>
        <v>8.7667888898211976E-2</v>
      </c>
      <c r="C561">
        <v>6.0622821607159039E-2</v>
      </c>
      <c r="D561">
        <f t="shared" ca="1" si="21"/>
        <v>5.4217004733432193</v>
      </c>
    </row>
    <row r="562" spans="1:4" x14ac:dyDescent="0.45">
      <c r="A562">
        <f t="shared" ca="1" si="20"/>
        <v>0.82271996464194463</v>
      </c>
      <c r="B562">
        <f t="shared" ca="1" si="20"/>
        <v>0.16772868243044448</v>
      </c>
      <c r="C562">
        <v>0.1705512116106227</v>
      </c>
      <c r="D562">
        <f t="shared" ca="1" si="21"/>
        <v>3.7492666544938578</v>
      </c>
    </row>
    <row r="563" spans="1:4" x14ac:dyDescent="0.45">
      <c r="A563">
        <f t="shared" ca="1" si="20"/>
        <v>0.54964941650595289</v>
      </c>
      <c r="B563">
        <f t="shared" ca="1" si="20"/>
        <v>0.67231149731112327</v>
      </c>
      <c r="C563">
        <v>2.7834127900139283E-4</v>
      </c>
      <c r="D563">
        <f t="shared" ca="1" si="21"/>
        <v>9.1821707116042646</v>
      </c>
    </row>
    <row r="564" spans="1:4" x14ac:dyDescent="0.45">
      <c r="A564">
        <f t="shared" ca="1" si="20"/>
        <v>0.63256599592603258</v>
      </c>
      <c r="B564">
        <f t="shared" ca="1" si="20"/>
        <v>0.80045119154346667</v>
      </c>
      <c r="C564">
        <v>3.360045960228919E-2</v>
      </c>
      <c r="D564">
        <f t="shared" ca="1" si="21"/>
        <v>4.0737659767727257</v>
      </c>
    </row>
    <row r="565" spans="1:4" x14ac:dyDescent="0.45">
      <c r="A565">
        <f t="shared" ca="1" si="20"/>
        <v>0.60142953396782262</v>
      </c>
      <c r="B565">
        <f t="shared" ca="1" si="20"/>
        <v>0.23018512964004079</v>
      </c>
      <c r="C565">
        <v>0.61034745364463316</v>
      </c>
      <c r="D565">
        <f t="shared" ca="1" si="21"/>
        <v>2.4710441711231135</v>
      </c>
    </row>
    <row r="566" spans="1:4" x14ac:dyDescent="0.45">
      <c r="A566">
        <f t="shared" ca="1" si="20"/>
        <v>0.52343046974546192</v>
      </c>
      <c r="B566">
        <f t="shared" ca="1" si="20"/>
        <v>0.31161940331276372</v>
      </c>
      <c r="C566">
        <v>0.1100306233399595</v>
      </c>
      <c r="D566">
        <f t="shared" ca="1" si="21"/>
        <v>4.0203203304733677</v>
      </c>
    </row>
    <row r="567" spans="1:4" x14ac:dyDescent="0.45">
      <c r="A567">
        <f t="shared" ca="1" si="20"/>
        <v>0.37528201100547975</v>
      </c>
      <c r="B567">
        <f t="shared" ca="1" si="20"/>
        <v>0.84999853729895192</v>
      </c>
      <c r="C567">
        <v>0.5914428555157949</v>
      </c>
      <c r="D567">
        <f t="shared" ca="1" si="21"/>
        <v>1.6677883662916193</v>
      </c>
    </row>
    <row r="568" spans="1:4" x14ac:dyDescent="0.45">
      <c r="A568">
        <f t="shared" ca="1" si="20"/>
        <v>0.35409770846180033</v>
      </c>
      <c r="B568">
        <f t="shared" ca="1" si="20"/>
        <v>0.6376957899539224</v>
      </c>
      <c r="C568">
        <v>0.86568737450084898</v>
      </c>
      <c r="D568">
        <f t="shared" ca="1" si="21"/>
        <v>1.6323077539515694</v>
      </c>
    </row>
    <row r="569" spans="1:4" x14ac:dyDescent="0.45">
      <c r="A569">
        <f t="shared" ca="1" si="20"/>
        <v>0.42695245226931944</v>
      </c>
      <c r="B569">
        <f t="shared" ca="1" si="20"/>
        <v>0.77910190111172695</v>
      </c>
      <c r="C569">
        <v>0.44444807510924622</v>
      </c>
      <c r="D569">
        <f t="shared" ca="1" si="21"/>
        <v>1.9116181037168916</v>
      </c>
    </row>
    <row r="570" spans="1:4" x14ac:dyDescent="0.45">
      <c r="A570">
        <f t="shared" ca="1" si="20"/>
        <v>0.53815237935628024</v>
      </c>
      <c r="B570">
        <f t="shared" ca="1" si="20"/>
        <v>0.74518232258945261</v>
      </c>
      <c r="C570">
        <v>6.6690065325444081E-2</v>
      </c>
      <c r="D570">
        <f t="shared" ca="1" si="21"/>
        <v>3.6214391709542637</v>
      </c>
    </row>
    <row r="571" spans="1:4" x14ac:dyDescent="0.45">
      <c r="A571">
        <f t="shared" ca="1" si="20"/>
        <v>0.70462089695331842</v>
      </c>
      <c r="B571">
        <f t="shared" ca="1" si="20"/>
        <v>0.79486852302701994</v>
      </c>
      <c r="C571">
        <v>0.77968934680689927</v>
      </c>
      <c r="D571">
        <f t="shared" ca="1" si="21"/>
        <v>0.82853362541873288</v>
      </c>
    </row>
    <row r="572" spans="1:4" x14ac:dyDescent="0.45">
      <c r="A572">
        <f t="shared" ca="1" si="20"/>
        <v>2.5198805446252748E-2</v>
      </c>
      <c r="B572">
        <f t="shared" ca="1" si="20"/>
        <v>0.85267932806567237</v>
      </c>
      <c r="C572">
        <v>0.89165450958694847</v>
      </c>
      <c r="D572">
        <f t="shared" ca="1" si="21"/>
        <v>3.955006967479799</v>
      </c>
    </row>
    <row r="573" spans="1:4" x14ac:dyDescent="0.45">
      <c r="A573">
        <f t="shared" ca="1" si="20"/>
        <v>0.23576665541470587</v>
      </c>
      <c r="B573">
        <f t="shared" ca="1" si="20"/>
        <v>0.65020101527909924</v>
      </c>
      <c r="C573">
        <v>5.3314992692343632E-2</v>
      </c>
      <c r="D573">
        <f t="shared" ca="1" si="21"/>
        <v>4.8069241195371299</v>
      </c>
    </row>
    <row r="574" spans="1:4" x14ac:dyDescent="0.45">
      <c r="A574">
        <f t="shared" ca="1" si="20"/>
        <v>8.2605585991256114E-2</v>
      </c>
      <c r="B574">
        <f t="shared" ca="1" si="20"/>
        <v>0.41516050122499615</v>
      </c>
      <c r="C574">
        <v>0.19214954597661038</v>
      </c>
      <c r="D574">
        <f t="shared" ca="1" si="21"/>
        <v>5.0222493821424381</v>
      </c>
    </row>
    <row r="575" spans="1:4" x14ac:dyDescent="0.45">
      <c r="A575">
        <f t="shared" ca="1" si="20"/>
        <v>0.45622267581604714</v>
      </c>
      <c r="B575">
        <f t="shared" ca="1" si="20"/>
        <v>0.12316247563118154</v>
      </c>
      <c r="C575">
        <v>0.24360283751822343</v>
      </c>
      <c r="D575">
        <f t="shared" ca="1" si="21"/>
        <v>4.2912412146394994</v>
      </c>
    </row>
    <row r="576" spans="1:4" x14ac:dyDescent="0.45">
      <c r="A576">
        <f t="shared" ca="1" si="20"/>
        <v>0.37018285766292058</v>
      </c>
      <c r="B576">
        <f t="shared" ca="1" si="20"/>
        <v>0.88693605051722135</v>
      </c>
      <c r="C576">
        <v>0.35150198691535661</v>
      </c>
      <c r="D576">
        <f t="shared" ca="1" si="21"/>
        <v>2.1592804962422436</v>
      </c>
    </row>
    <row r="577" spans="1:4" x14ac:dyDescent="0.45">
      <c r="A577">
        <f t="shared" ca="1" si="20"/>
        <v>9.2515178759441596E-2</v>
      </c>
      <c r="B577">
        <f t="shared" ca="1" si="20"/>
        <v>0.48984422095712488</v>
      </c>
      <c r="C577">
        <v>0.77147621667461352</v>
      </c>
      <c r="D577">
        <f t="shared" ca="1" si="21"/>
        <v>3.3534998431031053</v>
      </c>
    </row>
    <row r="578" spans="1:4" x14ac:dyDescent="0.45">
      <c r="A578">
        <f t="shared" ref="A578:B641" ca="1" si="22">RAND()</f>
        <v>0.32403347983436781</v>
      </c>
      <c r="B578">
        <f t="shared" ca="1" si="22"/>
        <v>0.31041481715320363</v>
      </c>
      <c r="C578">
        <v>0.78284709829012755</v>
      </c>
      <c r="D578">
        <f t="shared" ca="1" si="21"/>
        <v>2.5415720706735563</v>
      </c>
    </row>
    <row r="579" spans="1:4" x14ac:dyDescent="0.45">
      <c r="A579">
        <f t="shared" ca="1" si="22"/>
        <v>0.70545413932083778</v>
      </c>
      <c r="B579">
        <f t="shared" ca="1" si="22"/>
        <v>0.30003122692645001</v>
      </c>
      <c r="C579">
        <v>0.99090008074540248</v>
      </c>
      <c r="D579">
        <f t="shared" ref="D579:D642" ca="1" si="23">-LN(A579*B579*C579)</f>
        <v>1.5619238107268252</v>
      </c>
    </row>
    <row r="580" spans="1:4" x14ac:dyDescent="0.45">
      <c r="A580">
        <f t="shared" ca="1" si="22"/>
        <v>0.27561515606767129</v>
      </c>
      <c r="B580">
        <f t="shared" ca="1" si="22"/>
        <v>0.27939175598771193</v>
      </c>
      <c r="C580">
        <v>0.25827816682716753</v>
      </c>
      <c r="D580">
        <f t="shared" ca="1" si="23"/>
        <v>3.9176081959563556</v>
      </c>
    </row>
    <row r="581" spans="1:4" x14ac:dyDescent="0.45">
      <c r="A581">
        <f t="shared" ca="1" si="22"/>
        <v>0.81228178642983317</v>
      </c>
      <c r="B581">
        <f t="shared" ca="1" si="22"/>
        <v>9.3169959307785377E-2</v>
      </c>
      <c r="C581">
        <v>0.74586185201989252</v>
      </c>
      <c r="D581">
        <f t="shared" ca="1" si="23"/>
        <v>2.8744527865570575</v>
      </c>
    </row>
    <row r="582" spans="1:4" x14ac:dyDescent="0.45">
      <c r="A582">
        <f t="shared" ca="1" si="22"/>
        <v>0.97717234506672468</v>
      </c>
      <c r="B582">
        <f t="shared" ca="1" si="22"/>
        <v>0.11708828891398004</v>
      </c>
      <c r="C582">
        <v>0.56513446259239453</v>
      </c>
      <c r="D582">
        <f t="shared" ca="1" si="23"/>
        <v>2.7386108520912384</v>
      </c>
    </row>
    <row r="583" spans="1:4" x14ac:dyDescent="0.45">
      <c r="A583">
        <f t="shared" ca="1" si="22"/>
        <v>0.90675476160005319</v>
      </c>
      <c r="B583">
        <f t="shared" ca="1" si="22"/>
        <v>0.23676611239592626</v>
      </c>
      <c r="C583">
        <v>0.12937726038560982</v>
      </c>
      <c r="D583">
        <f t="shared" ca="1" si="23"/>
        <v>3.5835883857354522</v>
      </c>
    </row>
    <row r="584" spans="1:4" x14ac:dyDescent="0.45">
      <c r="A584">
        <f t="shared" ca="1" si="22"/>
        <v>0.3575355201990853</v>
      </c>
      <c r="B584">
        <f t="shared" ca="1" si="22"/>
        <v>0.74928743383724328</v>
      </c>
      <c r="C584">
        <v>0.11991673133639702</v>
      </c>
      <c r="D584">
        <f t="shared" ca="1" si="23"/>
        <v>3.4381108594661001</v>
      </c>
    </row>
    <row r="585" spans="1:4" x14ac:dyDescent="0.45">
      <c r="A585">
        <f t="shared" ca="1" si="22"/>
        <v>4.776383352018887E-2</v>
      </c>
      <c r="B585">
        <f t="shared" ca="1" si="22"/>
        <v>0.41212418562221154</v>
      </c>
      <c r="C585">
        <v>0.33541745828960412</v>
      </c>
      <c r="D585">
        <f t="shared" ca="1" si="23"/>
        <v>5.0202964792233153</v>
      </c>
    </row>
    <row r="586" spans="1:4" x14ac:dyDescent="0.45">
      <c r="A586">
        <f t="shared" ca="1" si="22"/>
        <v>0.55638312527948952</v>
      </c>
      <c r="B586">
        <f t="shared" ca="1" si="22"/>
        <v>0.45488514864852725</v>
      </c>
      <c r="C586">
        <v>0.61582103587475368</v>
      </c>
      <c r="D586">
        <f t="shared" ca="1" si="23"/>
        <v>1.8588073440746933</v>
      </c>
    </row>
    <row r="587" spans="1:4" x14ac:dyDescent="0.45">
      <c r="A587">
        <f t="shared" ca="1" si="22"/>
        <v>0.16921719372543997</v>
      </c>
      <c r="B587">
        <f t="shared" ca="1" si="22"/>
        <v>0.3178974553937407</v>
      </c>
      <c r="C587">
        <v>0.79570453683907094</v>
      </c>
      <c r="D587">
        <f t="shared" ca="1" si="23"/>
        <v>3.1511259816505581</v>
      </c>
    </row>
    <row r="588" spans="1:4" x14ac:dyDescent="0.45">
      <c r="A588">
        <f t="shared" ca="1" si="22"/>
        <v>0.49271506059270065</v>
      </c>
      <c r="B588">
        <f t="shared" ca="1" si="22"/>
        <v>2.2836606497854905E-2</v>
      </c>
      <c r="C588">
        <v>4.5005322684259275E-2</v>
      </c>
      <c r="D588">
        <f t="shared" ca="1" si="23"/>
        <v>7.5881892391477805</v>
      </c>
    </row>
    <row r="589" spans="1:4" x14ac:dyDescent="0.45">
      <c r="A589">
        <f t="shared" ca="1" si="22"/>
        <v>0.26968060980170583</v>
      </c>
      <c r="B589">
        <f t="shared" ca="1" si="22"/>
        <v>0.89830856384918911</v>
      </c>
      <c r="C589">
        <v>7.9141303103145377E-2</v>
      </c>
      <c r="D589">
        <f t="shared" ca="1" si="23"/>
        <v>3.9542789816147987</v>
      </c>
    </row>
    <row r="590" spans="1:4" x14ac:dyDescent="0.45">
      <c r="A590">
        <f t="shared" ca="1" si="22"/>
        <v>0.13723173658321608</v>
      </c>
      <c r="B590">
        <f t="shared" ca="1" si="22"/>
        <v>0.54670006662087345</v>
      </c>
      <c r="C590">
        <v>0.10222690254394573</v>
      </c>
      <c r="D590">
        <f t="shared" ca="1" si="23"/>
        <v>4.8704996270242074</v>
      </c>
    </row>
    <row r="591" spans="1:4" x14ac:dyDescent="0.45">
      <c r="A591">
        <f t="shared" ca="1" si="22"/>
        <v>0.21128001609814506</v>
      </c>
      <c r="B591">
        <f t="shared" ca="1" si="22"/>
        <v>0.69171304949830581</v>
      </c>
      <c r="C591">
        <v>0.97170711327759085</v>
      </c>
      <c r="D591">
        <f t="shared" ca="1" si="23"/>
        <v>1.95185585623538</v>
      </c>
    </row>
    <row r="592" spans="1:4" x14ac:dyDescent="0.45">
      <c r="A592">
        <f t="shared" ca="1" si="22"/>
        <v>0.59423226766980974</v>
      </c>
      <c r="B592">
        <f t="shared" ca="1" si="22"/>
        <v>0.83502104398783561</v>
      </c>
      <c r="C592">
        <v>0.5575808284006184</v>
      </c>
      <c r="D592">
        <f t="shared" ca="1" si="23"/>
        <v>1.2849311675828763</v>
      </c>
    </row>
    <row r="593" spans="1:4" x14ac:dyDescent="0.45">
      <c r="A593">
        <f t="shared" ca="1" si="22"/>
        <v>0.99733298350042987</v>
      </c>
      <c r="B593">
        <f t="shared" ca="1" si="22"/>
        <v>0.81841238407945416</v>
      </c>
      <c r="C593">
        <v>0.4948293313457216</v>
      </c>
      <c r="D593">
        <f t="shared" ca="1" si="23"/>
        <v>0.90660187274721493</v>
      </c>
    </row>
    <row r="594" spans="1:4" x14ac:dyDescent="0.45">
      <c r="A594">
        <f t="shared" ca="1" si="22"/>
        <v>0.45061279286119649</v>
      </c>
      <c r="B594">
        <f t="shared" ca="1" si="22"/>
        <v>0.59958429313467043</v>
      </c>
      <c r="C594">
        <v>0.86446183973323953</v>
      </c>
      <c r="D594">
        <f t="shared" ca="1" si="23"/>
        <v>1.4543136855939303</v>
      </c>
    </row>
    <row r="595" spans="1:4" x14ac:dyDescent="0.45">
      <c r="A595">
        <f t="shared" ca="1" si="22"/>
        <v>0.39722400914320311</v>
      </c>
      <c r="B595">
        <f t="shared" ca="1" si="22"/>
        <v>0.1407148916670643</v>
      </c>
      <c r="C595">
        <v>0.11174939713495391</v>
      </c>
      <c r="D595">
        <f t="shared" ca="1" si="23"/>
        <v>5.075770823537793</v>
      </c>
    </row>
    <row r="596" spans="1:4" x14ac:dyDescent="0.45">
      <c r="A596">
        <f t="shared" ca="1" si="22"/>
        <v>0.6198207889459284</v>
      </c>
      <c r="B596">
        <f t="shared" ca="1" si="22"/>
        <v>0.18213936096230388</v>
      </c>
      <c r="C596">
        <v>9.8926379731388847E-3</v>
      </c>
      <c r="D596">
        <f t="shared" ca="1" si="23"/>
        <v>6.7972724957143136</v>
      </c>
    </row>
    <row r="597" spans="1:4" x14ac:dyDescent="0.45">
      <c r="A597">
        <f t="shared" ca="1" si="22"/>
        <v>0.47116836293893338</v>
      </c>
      <c r="B597">
        <f t="shared" ca="1" si="22"/>
        <v>0.69408997411580819</v>
      </c>
      <c r="C597">
        <v>0.4179486736180994</v>
      </c>
      <c r="D597">
        <f t="shared" ca="1" si="23"/>
        <v>1.9900901159323618</v>
      </c>
    </row>
    <row r="598" spans="1:4" x14ac:dyDescent="0.45">
      <c r="A598">
        <f t="shared" ca="1" si="22"/>
        <v>0.94024916935231639</v>
      </c>
      <c r="B598">
        <f t="shared" ca="1" si="22"/>
        <v>0.64107194507136211</v>
      </c>
      <c r="C598">
        <v>0.91505098508393645</v>
      </c>
      <c r="D598">
        <f t="shared" ca="1" si="23"/>
        <v>0.59499944847955388</v>
      </c>
    </row>
    <row r="599" spans="1:4" x14ac:dyDescent="0.45">
      <c r="A599">
        <f t="shared" ca="1" si="22"/>
        <v>0.68810982392749809</v>
      </c>
      <c r="B599">
        <f t="shared" ca="1" si="22"/>
        <v>1.2936406234171915E-2</v>
      </c>
      <c r="C599">
        <v>0.53014335539606239</v>
      </c>
      <c r="D599">
        <f t="shared" ca="1" si="23"/>
        <v>5.3561244069332732</v>
      </c>
    </row>
    <row r="600" spans="1:4" x14ac:dyDescent="0.45">
      <c r="A600">
        <f t="shared" ca="1" si="22"/>
        <v>0.14057495016095667</v>
      </c>
      <c r="B600">
        <f t="shared" ca="1" si="22"/>
        <v>3.3535426254952427E-2</v>
      </c>
      <c r="C600">
        <v>0.66713635746459543</v>
      </c>
      <c r="D600">
        <f t="shared" ca="1" si="23"/>
        <v>5.7619281980840285</v>
      </c>
    </row>
    <row r="601" spans="1:4" x14ac:dyDescent="0.45">
      <c r="A601">
        <f t="shared" ca="1" si="22"/>
        <v>0.18050300980629008</v>
      </c>
      <c r="B601">
        <f t="shared" ca="1" si="22"/>
        <v>0.31093497433029604</v>
      </c>
      <c r="C601">
        <v>0.22923732249214535</v>
      </c>
      <c r="D601">
        <f t="shared" ca="1" si="23"/>
        <v>4.3531767702400561</v>
      </c>
    </row>
    <row r="602" spans="1:4" x14ac:dyDescent="0.45">
      <c r="A602">
        <f t="shared" ca="1" si="22"/>
        <v>0.42028663184864545</v>
      </c>
      <c r="B602">
        <f t="shared" ca="1" si="22"/>
        <v>0.8611018398325625</v>
      </c>
      <c r="C602">
        <v>0.13057118391270972</v>
      </c>
      <c r="D602">
        <f t="shared" ca="1" si="23"/>
        <v>3.0521975747038681</v>
      </c>
    </row>
    <row r="603" spans="1:4" x14ac:dyDescent="0.45">
      <c r="A603">
        <f t="shared" ca="1" si="22"/>
        <v>0.35911961206487086</v>
      </c>
      <c r="B603">
        <f t="shared" ca="1" si="22"/>
        <v>0.88146308694373809</v>
      </c>
      <c r="C603">
        <v>0.60571024090248404</v>
      </c>
      <c r="D603">
        <f t="shared" ca="1" si="23"/>
        <v>1.6516254756338198</v>
      </c>
    </row>
    <row r="604" spans="1:4" x14ac:dyDescent="0.45">
      <c r="A604">
        <f t="shared" ca="1" si="22"/>
        <v>0.63409466350128652</v>
      </c>
      <c r="B604">
        <f t="shared" ca="1" si="22"/>
        <v>0.91441111524166618</v>
      </c>
      <c r="C604">
        <v>0.83541804238561734</v>
      </c>
      <c r="D604">
        <f t="shared" ca="1" si="23"/>
        <v>0.72485506482470508</v>
      </c>
    </row>
    <row r="605" spans="1:4" x14ac:dyDescent="0.45">
      <c r="A605">
        <f t="shared" ca="1" si="22"/>
        <v>0.87060941279486415</v>
      </c>
      <c r="B605">
        <f t="shared" ca="1" si="22"/>
        <v>0.67485761366833985</v>
      </c>
      <c r="C605">
        <v>0.69855830704352329</v>
      </c>
      <c r="D605">
        <f t="shared" ca="1" si="23"/>
        <v>0.89055202026733604</v>
      </c>
    </row>
    <row r="606" spans="1:4" x14ac:dyDescent="0.45">
      <c r="A606">
        <f t="shared" ca="1" si="22"/>
        <v>0.47847613093501895</v>
      </c>
      <c r="B606">
        <f t="shared" ca="1" si="22"/>
        <v>0.44415760386037573</v>
      </c>
      <c r="C606">
        <v>0.12720751102086314</v>
      </c>
      <c r="D606">
        <f t="shared" ca="1" si="23"/>
        <v>3.6106603492351259</v>
      </c>
    </row>
    <row r="607" spans="1:4" x14ac:dyDescent="0.45">
      <c r="A607">
        <f t="shared" ca="1" si="22"/>
        <v>0.22911338919404289</v>
      </c>
      <c r="B607">
        <f t="shared" ca="1" si="22"/>
        <v>0.47070385176621299</v>
      </c>
      <c r="C607">
        <v>0.58583514636304324</v>
      </c>
      <c r="D607">
        <f t="shared" ca="1" si="23"/>
        <v>2.7617812453863615</v>
      </c>
    </row>
    <row r="608" spans="1:4" x14ac:dyDescent="0.45">
      <c r="A608">
        <f t="shared" ca="1" si="22"/>
        <v>0.25161077616170779</v>
      </c>
      <c r="B608">
        <f t="shared" ca="1" si="22"/>
        <v>0.52136127205628413</v>
      </c>
      <c r="C608">
        <v>5.5165830874838728E-2</v>
      </c>
      <c r="D608">
        <f t="shared" ca="1" si="23"/>
        <v>4.9285955048746874</v>
      </c>
    </row>
    <row r="609" spans="1:4" x14ac:dyDescent="0.45">
      <c r="A609">
        <f t="shared" ca="1" si="22"/>
        <v>0.35960093153197881</v>
      </c>
      <c r="B609">
        <f t="shared" ca="1" si="22"/>
        <v>0.31199974486755055</v>
      </c>
      <c r="C609">
        <v>0.6274028123359332</v>
      </c>
      <c r="D609">
        <f t="shared" ca="1" si="23"/>
        <v>2.6536797955371063</v>
      </c>
    </row>
    <row r="610" spans="1:4" x14ac:dyDescent="0.45">
      <c r="A610">
        <f t="shared" ca="1" si="22"/>
        <v>0.79736922247873721</v>
      </c>
      <c r="B610">
        <f t="shared" ca="1" si="22"/>
        <v>0.23039183959229026</v>
      </c>
      <c r="C610">
        <v>0.67338161847778644</v>
      </c>
      <c r="D610">
        <f t="shared" ca="1" si="23"/>
        <v>2.0898542805621161</v>
      </c>
    </row>
    <row r="611" spans="1:4" x14ac:dyDescent="0.45">
      <c r="A611">
        <f t="shared" ca="1" si="22"/>
        <v>0.7038079129428858</v>
      </c>
      <c r="B611">
        <f t="shared" ca="1" si="22"/>
        <v>0.22132227373365976</v>
      </c>
      <c r="C611">
        <v>0.63694037936765946</v>
      </c>
      <c r="D611">
        <f t="shared" ca="1" si="23"/>
        <v>2.3104644222406439</v>
      </c>
    </row>
    <row r="612" spans="1:4" x14ac:dyDescent="0.45">
      <c r="A612">
        <f t="shared" ca="1" si="22"/>
        <v>0.41802015111132074</v>
      </c>
      <c r="B612">
        <f t="shared" ca="1" si="22"/>
        <v>0.14262656354354297</v>
      </c>
      <c r="C612">
        <v>0.94299727186161275</v>
      </c>
      <c r="D612">
        <f t="shared" ca="1" si="23"/>
        <v>2.8784430368546414</v>
      </c>
    </row>
    <row r="613" spans="1:4" x14ac:dyDescent="0.45">
      <c r="A613">
        <f t="shared" ca="1" si="22"/>
        <v>0.62554829820079272</v>
      </c>
      <c r="B613">
        <f t="shared" ca="1" si="22"/>
        <v>0.95566340709137632</v>
      </c>
      <c r="C613">
        <v>9.386213587841985E-2</v>
      </c>
      <c r="D613">
        <f t="shared" ca="1" si="23"/>
        <v>2.8804044621386784</v>
      </c>
    </row>
    <row r="614" spans="1:4" x14ac:dyDescent="0.45">
      <c r="A614">
        <f t="shared" ca="1" si="22"/>
        <v>0.29754459192046923</v>
      </c>
      <c r="B614">
        <f t="shared" ca="1" si="22"/>
        <v>0.50749614667009391</v>
      </c>
      <c r="C614">
        <v>0.31235731515876075</v>
      </c>
      <c r="D614">
        <f t="shared" ca="1" si="23"/>
        <v>3.0540648428509476</v>
      </c>
    </row>
    <row r="615" spans="1:4" x14ac:dyDescent="0.45">
      <c r="A615">
        <f t="shared" ca="1" si="22"/>
        <v>0.35376928447280409</v>
      </c>
      <c r="B615">
        <f t="shared" ca="1" si="22"/>
        <v>0.65918353339813263</v>
      </c>
      <c r="C615">
        <v>0.69300533757387572</v>
      </c>
      <c r="D615">
        <f t="shared" ca="1" si="23"/>
        <v>1.822581175168918</v>
      </c>
    </row>
    <row r="616" spans="1:4" x14ac:dyDescent="0.45">
      <c r="A616">
        <f t="shared" ca="1" si="22"/>
        <v>0.47036611801503136</v>
      </c>
      <c r="B616">
        <f t="shared" ca="1" si="22"/>
        <v>0.62446501733344639</v>
      </c>
      <c r="C616">
        <v>0.67911123269716955</v>
      </c>
      <c r="D616">
        <f t="shared" ca="1" si="23"/>
        <v>1.6120742275217563</v>
      </c>
    </row>
    <row r="617" spans="1:4" x14ac:dyDescent="0.45">
      <c r="A617">
        <f t="shared" ca="1" si="22"/>
        <v>0.24539315387429017</v>
      </c>
      <c r="B617">
        <f t="shared" ca="1" si="22"/>
        <v>0.68385245403213857</v>
      </c>
      <c r="C617">
        <v>0.27285140708993116</v>
      </c>
      <c r="D617">
        <f t="shared" ca="1" si="23"/>
        <v>3.0837346683791238</v>
      </c>
    </row>
    <row r="618" spans="1:4" x14ac:dyDescent="0.45">
      <c r="A618">
        <f t="shared" ca="1" si="22"/>
        <v>6.154785603488977E-2</v>
      </c>
      <c r="B618">
        <f t="shared" ca="1" si="22"/>
        <v>0.34167285227762434</v>
      </c>
      <c r="C618">
        <v>0.56802337072298859</v>
      </c>
      <c r="D618">
        <f t="shared" ca="1" si="23"/>
        <v>4.4274345473430303</v>
      </c>
    </row>
    <row r="619" spans="1:4" x14ac:dyDescent="0.45">
      <c r="A619">
        <f t="shared" ca="1" si="22"/>
        <v>0.33116975586838304</v>
      </c>
      <c r="B619">
        <f t="shared" ca="1" si="22"/>
        <v>0.91742018279952708</v>
      </c>
      <c r="C619">
        <v>0.58080380477376914</v>
      </c>
      <c r="D619">
        <f t="shared" ca="1" si="23"/>
        <v>1.7346561390987434</v>
      </c>
    </row>
    <row r="620" spans="1:4" x14ac:dyDescent="0.45">
      <c r="A620">
        <f t="shared" ca="1" si="22"/>
        <v>0.52324014932548446</v>
      </c>
      <c r="B620">
        <f t="shared" ca="1" si="22"/>
        <v>0.82884903420244493</v>
      </c>
      <c r="C620">
        <v>0.40582532133644256</v>
      </c>
      <c r="D620">
        <f t="shared" ca="1" si="23"/>
        <v>1.7372644450890307</v>
      </c>
    </row>
    <row r="621" spans="1:4" x14ac:dyDescent="0.45">
      <c r="A621">
        <f t="shared" ca="1" si="22"/>
        <v>0.41327421983011492</v>
      </c>
      <c r="B621">
        <f t="shared" ca="1" si="22"/>
        <v>0.10811316742887145</v>
      </c>
      <c r="C621">
        <v>0.41595922923772044</v>
      </c>
      <c r="D621">
        <f t="shared" ca="1" si="23"/>
        <v>3.9853887198852815</v>
      </c>
    </row>
    <row r="622" spans="1:4" x14ac:dyDescent="0.45">
      <c r="A622">
        <f t="shared" ca="1" si="22"/>
        <v>1.3655435146785355E-2</v>
      </c>
      <c r="B622">
        <f t="shared" ca="1" si="22"/>
        <v>0.4910642011419053</v>
      </c>
      <c r="C622">
        <v>0.36626884416881644</v>
      </c>
      <c r="D622">
        <f t="shared" ca="1" si="23"/>
        <v>6.00918572951639</v>
      </c>
    </row>
    <row r="623" spans="1:4" x14ac:dyDescent="0.45">
      <c r="A623">
        <f t="shared" ca="1" si="22"/>
        <v>2.7692127038946968E-2</v>
      </c>
      <c r="B623">
        <f t="shared" ca="1" si="22"/>
        <v>0.62340841377930156</v>
      </c>
      <c r="C623">
        <v>0.44793913148685194</v>
      </c>
      <c r="D623">
        <f t="shared" ca="1" si="23"/>
        <v>4.8622584667649704</v>
      </c>
    </row>
    <row r="624" spans="1:4" x14ac:dyDescent="0.45">
      <c r="A624">
        <f t="shared" ca="1" si="22"/>
        <v>0.29597501441199303</v>
      </c>
      <c r="B624">
        <f t="shared" ca="1" si="22"/>
        <v>0.5387802109595563</v>
      </c>
      <c r="C624">
        <v>0.25747950255578689</v>
      </c>
      <c r="D624">
        <f t="shared" ca="1" si="23"/>
        <v>3.1927429658723536</v>
      </c>
    </row>
    <row r="625" spans="1:4" x14ac:dyDescent="0.45">
      <c r="A625">
        <f t="shared" ca="1" si="22"/>
        <v>0.30628449461512386</v>
      </c>
      <c r="B625">
        <f t="shared" ca="1" si="22"/>
        <v>0.13601856458391404</v>
      </c>
      <c r="C625">
        <v>0.3170929520930591</v>
      </c>
      <c r="D625">
        <f t="shared" ca="1" si="23"/>
        <v>4.3267651100749713</v>
      </c>
    </row>
    <row r="626" spans="1:4" x14ac:dyDescent="0.45">
      <c r="A626">
        <f t="shared" ca="1" si="22"/>
        <v>0.37743754197267576</v>
      </c>
      <c r="B626">
        <f t="shared" ca="1" si="22"/>
        <v>0.95888041300110027</v>
      </c>
      <c r="C626">
        <v>0.24324334123083802</v>
      </c>
      <c r="D626">
        <f t="shared" ca="1" si="23"/>
        <v>2.4300320197402905</v>
      </c>
    </row>
    <row r="627" spans="1:4" x14ac:dyDescent="0.45">
      <c r="A627">
        <f t="shared" ca="1" si="22"/>
        <v>0.18996599393851188</v>
      </c>
      <c r="B627">
        <f t="shared" ca="1" si="22"/>
        <v>0.97378545933697325</v>
      </c>
      <c r="C627">
        <v>0.86917258577280765</v>
      </c>
      <c r="D627">
        <f t="shared" ca="1" si="23"/>
        <v>1.8276880400397497</v>
      </c>
    </row>
    <row r="628" spans="1:4" x14ac:dyDescent="0.45">
      <c r="A628">
        <f t="shared" ca="1" si="22"/>
        <v>0.33169703727868582</v>
      </c>
      <c r="B628">
        <f t="shared" ca="1" si="22"/>
        <v>0.74870503740823291</v>
      </c>
      <c r="C628">
        <v>0.71443084080175656</v>
      </c>
      <c r="D628">
        <f t="shared" ca="1" si="23"/>
        <v>1.7292125266974483</v>
      </c>
    </row>
    <row r="629" spans="1:4" x14ac:dyDescent="0.45">
      <c r="A629">
        <f t="shared" ca="1" si="22"/>
        <v>0.38866391159422398</v>
      </c>
      <c r="B629">
        <f t="shared" ca="1" si="22"/>
        <v>0.45074743119978</v>
      </c>
      <c r="C629">
        <v>0.37247120686882629</v>
      </c>
      <c r="D629">
        <f t="shared" ca="1" si="23"/>
        <v>2.7294839462956801</v>
      </c>
    </row>
    <row r="630" spans="1:4" x14ac:dyDescent="0.45">
      <c r="A630">
        <f t="shared" ca="1" si="22"/>
        <v>0.71685781178410468</v>
      </c>
      <c r="B630">
        <f t="shared" ca="1" si="22"/>
        <v>0.37205569132945027</v>
      </c>
      <c r="C630">
        <v>7.8046465406603094E-2</v>
      </c>
      <c r="D630">
        <f t="shared" ca="1" si="23"/>
        <v>3.8720404153287498</v>
      </c>
    </row>
    <row r="631" spans="1:4" x14ac:dyDescent="0.45">
      <c r="A631">
        <f t="shared" ca="1" si="22"/>
        <v>6.3812608613581068E-2</v>
      </c>
      <c r="B631">
        <f t="shared" ca="1" si="22"/>
        <v>0.93293883561393276</v>
      </c>
      <c r="C631">
        <v>0.38839408765126571</v>
      </c>
      <c r="D631">
        <f t="shared" ca="1" si="23"/>
        <v>3.7669548829524846</v>
      </c>
    </row>
    <row r="632" spans="1:4" x14ac:dyDescent="0.45">
      <c r="A632">
        <f t="shared" ca="1" si="22"/>
        <v>0.64859194140748799</v>
      </c>
      <c r="B632">
        <f t="shared" ca="1" si="22"/>
        <v>0.24241831542090331</v>
      </c>
      <c r="C632">
        <v>0.57949375561431316</v>
      </c>
      <c r="D632">
        <f t="shared" ca="1" si="23"/>
        <v>2.3956423704875078</v>
      </c>
    </row>
    <row r="633" spans="1:4" x14ac:dyDescent="0.45">
      <c r="A633">
        <f t="shared" ca="1" si="22"/>
        <v>0.70663677107637968</v>
      </c>
      <c r="B633">
        <f t="shared" ca="1" si="22"/>
        <v>2.8560814777285448E-2</v>
      </c>
      <c r="C633">
        <v>0.51798856047814879</v>
      </c>
      <c r="D633">
        <f t="shared" ca="1" si="23"/>
        <v>4.5607602402464451</v>
      </c>
    </row>
    <row r="634" spans="1:4" x14ac:dyDescent="0.45">
      <c r="A634">
        <f t="shared" ca="1" si="22"/>
        <v>0.51495159412385305</v>
      </c>
      <c r="B634">
        <f t="shared" ca="1" si="22"/>
        <v>0.8692755249101809</v>
      </c>
      <c r="C634">
        <v>0.79336046478742006</v>
      </c>
      <c r="D634">
        <f t="shared" ca="1" si="23"/>
        <v>1.035255121220104</v>
      </c>
    </row>
    <row r="635" spans="1:4" x14ac:dyDescent="0.45">
      <c r="A635">
        <f t="shared" ca="1" si="22"/>
        <v>0.43798360824446569</v>
      </c>
      <c r="B635">
        <f t="shared" ca="1" si="22"/>
        <v>0.13933962244812936</v>
      </c>
      <c r="C635">
        <v>0.87746733833447232</v>
      </c>
      <c r="D635">
        <f t="shared" ca="1" si="23"/>
        <v>2.9271303379680962</v>
      </c>
    </row>
    <row r="636" spans="1:4" x14ac:dyDescent="0.45">
      <c r="A636">
        <f t="shared" ca="1" si="22"/>
        <v>0.40740349292442712</v>
      </c>
      <c r="B636">
        <f t="shared" ca="1" si="22"/>
        <v>0.23036755356352456</v>
      </c>
      <c r="C636">
        <v>0.89964573895654565</v>
      </c>
      <c r="D636">
        <f t="shared" ca="1" si="23"/>
        <v>2.4717846046825778</v>
      </c>
    </row>
    <row r="637" spans="1:4" x14ac:dyDescent="0.45">
      <c r="A637">
        <f t="shared" ca="1" si="22"/>
        <v>3.7994112070939612E-2</v>
      </c>
      <c r="B637">
        <f t="shared" ca="1" si="22"/>
        <v>0.93104241873193294</v>
      </c>
      <c r="C637">
        <v>0.76591806989830968</v>
      </c>
      <c r="D637">
        <f t="shared" ca="1" si="23"/>
        <v>3.6084545902772169</v>
      </c>
    </row>
    <row r="638" spans="1:4" x14ac:dyDescent="0.45">
      <c r="A638">
        <f t="shared" ca="1" si="22"/>
        <v>0.3895383171779897</v>
      </c>
      <c r="B638">
        <f t="shared" ca="1" si="22"/>
        <v>0.48681767855652025</v>
      </c>
      <c r="C638">
        <v>0.32484630808104065</v>
      </c>
      <c r="D638">
        <f t="shared" ca="1" si="23"/>
        <v>2.7870617526062138</v>
      </c>
    </row>
    <row r="639" spans="1:4" x14ac:dyDescent="0.45">
      <c r="A639">
        <f t="shared" ca="1" si="22"/>
        <v>0.47290418905486753</v>
      </c>
      <c r="B639">
        <f t="shared" ca="1" si="22"/>
        <v>0.99474153752013783</v>
      </c>
      <c r="C639">
        <v>0.8266339655110897</v>
      </c>
      <c r="D639">
        <f t="shared" ca="1" si="23"/>
        <v>0.94452809512276448</v>
      </c>
    </row>
    <row r="640" spans="1:4" x14ac:dyDescent="0.45">
      <c r="A640">
        <f t="shared" ca="1" si="22"/>
        <v>0.55868550711788345</v>
      </c>
      <c r="B640">
        <f t="shared" ca="1" si="22"/>
        <v>0.14677451291989996</v>
      </c>
      <c r="C640">
        <v>0.28154240811957099</v>
      </c>
      <c r="D640">
        <f t="shared" ca="1" si="23"/>
        <v>3.768498551041175</v>
      </c>
    </row>
    <row r="641" spans="1:4" x14ac:dyDescent="0.45">
      <c r="A641">
        <f t="shared" ca="1" si="22"/>
        <v>0.87924844961064663</v>
      </c>
      <c r="B641">
        <f t="shared" ca="1" si="22"/>
        <v>0.60209885441358735</v>
      </c>
      <c r="C641">
        <v>8.7401740553614604E-2</v>
      </c>
      <c r="D641">
        <f t="shared" ca="1" si="23"/>
        <v>3.0732614898213182</v>
      </c>
    </row>
    <row r="642" spans="1:4" x14ac:dyDescent="0.45">
      <c r="A642">
        <f t="shared" ref="A642:B705" ca="1" si="24">RAND()</f>
        <v>0.70814398110618115</v>
      </c>
      <c r="B642">
        <f t="shared" ca="1" si="24"/>
        <v>0.30527858116915074</v>
      </c>
      <c r="C642">
        <v>0.67757788358763038</v>
      </c>
      <c r="D642">
        <f t="shared" ca="1" si="23"/>
        <v>1.9208691567007827</v>
      </c>
    </row>
    <row r="643" spans="1:4" x14ac:dyDescent="0.45">
      <c r="A643">
        <f t="shared" ca="1" si="24"/>
        <v>0.42668433183360033</v>
      </c>
      <c r="B643">
        <f t="shared" ca="1" si="24"/>
        <v>0.59082378489933896</v>
      </c>
      <c r="C643">
        <v>0.19162679603203014</v>
      </c>
      <c r="D643">
        <f t="shared" ref="D643:D706" ca="1" si="25">-LN(A643*B643*C643)</f>
        <v>3.0301538483880779</v>
      </c>
    </row>
    <row r="644" spans="1:4" x14ac:dyDescent="0.45">
      <c r="A644">
        <f t="shared" ca="1" si="24"/>
        <v>0.85444923806481643</v>
      </c>
      <c r="B644">
        <f t="shared" ca="1" si="24"/>
        <v>0.20486478243538597</v>
      </c>
      <c r="C644">
        <v>0.82879755533602772</v>
      </c>
      <c r="D644">
        <f t="shared" ca="1" si="25"/>
        <v>1.9304826560898736</v>
      </c>
    </row>
    <row r="645" spans="1:4" x14ac:dyDescent="0.45">
      <c r="A645">
        <f t="shared" ca="1" si="24"/>
        <v>0.35501761070570736</v>
      </c>
      <c r="B645">
        <f t="shared" ca="1" si="24"/>
        <v>0.70860343718312835</v>
      </c>
      <c r="C645">
        <v>0.84502294827510371</v>
      </c>
      <c r="D645">
        <f t="shared" ca="1" si="25"/>
        <v>1.5484386132819743</v>
      </c>
    </row>
    <row r="646" spans="1:4" x14ac:dyDescent="0.45">
      <c r="A646">
        <f t="shared" ca="1" si="24"/>
        <v>0.84320550916217307</v>
      </c>
      <c r="B646">
        <f t="shared" ca="1" si="24"/>
        <v>0.98516524372661807</v>
      </c>
      <c r="C646">
        <v>0.30934752242033747</v>
      </c>
      <c r="D646">
        <f t="shared" ca="1" si="25"/>
        <v>1.358780425354394</v>
      </c>
    </row>
    <row r="647" spans="1:4" x14ac:dyDescent="0.45">
      <c r="A647">
        <f t="shared" ca="1" si="24"/>
        <v>0.21297889221065691</v>
      </c>
      <c r="B647">
        <f t="shared" ca="1" si="24"/>
        <v>0.39549153584113106</v>
      </c>
      <c r="C647">
        <v>0.95244216725011965</v>
      </c>
      <c r="D647">
        <f t="shared" ca="1" si="25"/>
        <v>2.5229139995718102</v>
      </c>
    </row>
    <row r="648" spans="1:4" x14ac:dyDescent="0.45">
      <c r="A648">
        <f t="shared" ca="1" si="24"/>
        <v>0.60379202171418989</v>
      </c>
      <c r="B648">
        <f t="shared" ca="1" si="24"/>
        <v>0.27658685293057528</v>
      </c>
      <c r="C648">
        <v>3.9006037661818982E-2</v>
      </c>
      <c r="D648">
        <f t="shared" ca="1" si="25"/>
        <v>5.0337947001099774</v>
      </c>
    </row>
    <row r="649" spans="1:4" x14ac:dyDescent="0.45">
      <c r="A649">
        <f t="shared" ca="1" si="24"/>
        <v>0.24226850273850253</v>
      </c>
      <c r="B649">
        <f t="shared" ca="1" si="24"/>
        <v>0.43149097695103977</v>
      </c>
      <c r="C649">
        <v>0.23744362615810721</v>
      </c>
      <c r="D649">
        <f t="shared" ca="1" si="25"/>
        <v>3.6960423792290111</v>
      </c>
    </row>
    <row r="650" spans="1:4" x14ac:dyDescent="0.45">
      <c r="A650">
        <f t="shared" ca="1" si="24"/>
        <v>0.50445201350741542</v>
      </c>
      <c r="B650">
        <f t="shared" ca="1" si="24"/>
        <v>0.66361279265398088</v>
      </c>
      <c r="C650">
        <v>0.28381834005912532</v>
      </c>
      <c r="D650">
        <f t="shared" ca="1" si="25"/>
        <v>2.3537598970005331</v>
      </c>
    </row>
    <row r="651" spans="1:4" x14ac:dyDescent="0.45">
      <c r="A651">
        <f t="shared" ca="1" si="24"/>
        <v>7.4511113183356237E-2</v>
      </c>
      <c r="B651">
        <f t="shared" ca="1" si="24"/>
        <v>0.44294092969531762</v>
      </c>
      <c r="C651">
        <v>0.41211760482671056</v>
      </c>
      <c r="D651">
        <f t="shared" ca="1" si="25"/>
        <v>4.2975723756051325</v>
      </c>
    </row>
    <row r="652" spans="1:4" x14ac:dyDescent="0.45">
      <c r="A652">
        <f t="shared" ca="1" si="24"/>
        <v>0.69248905620332202</v>
      </c>
      <c r="B652">
        <f t="shared" ca="1" si="24"/>
        <v>0.12657042423119536</v>
      </c>
      <c r="C652">
        <v>0.7999202700842345</v>
      </c>
      <c r="D652">
        <f t="shared" ca="1" si="25"/>
        <v>2.6576624754693965</v>
      </c>
    </row>
    <row r="653" spans="1:4" x14ac:dyDescent="0.45">
      <c r="A653">
        <f t="shared" ca="1" si="24"/>
        <v>0.55934466112601022</v>
      </c>
      <c r="B653">
        <f t="shared" ca="1" si="24"/>
        <v>0.41612729621096933</v>
      </c>
      <c r="C653">
        <v>0.88046169187994772</v>
      </c>
      <c r="D653">
        <f t="shared" ca="1" si="25"/>
        <v>1.5850623527663388</v>
      </c>
    </row>
    <row r="654" spans="1:4" x14ac:dyDescent="0.45">
      <c r="A654">
        <f t="shared" ca="1" si="24"/>
        <v>0.78470416647307439</v>
      </c>
      <c r="B654">
        <f t="shared" ca="1" si="24"/>
        <v>0.13582752749963234</v>
      </c>
      <c r="C654">
        <v>0.40447454991798704</v>
      </c>
      <c r="D654">
        <f t="shared" ca="1" si="25"/>
        <v>3.1439843302888661</v>
      </c>
    </row>
    <row r="655" spans="1:4" x14ac:dyDescent="0.45">
      <c r="A655">
        <f t="shared" ca="1" si="24"/>
        <v>0.29832714100226099</v>
      </c>
      <c r="B655">
        <f t="shared" ca="1" si="24"/>
        <v>0.98056700260235519</v>
      </c>
      <c r="C655">
        <v>0.37961467017162409</v>
      </c>
      <c r="D655">
        <f t="shared" ca="1" si="25"/>
        <v>2.19778747314865</v>
      </c>
    </row>
    <row r="656" spans="1:4" x14ac:dyDescent="0.45">
      <c r="A656">
        <f t="shared" ca="1" si="24"/>
        <v>0.26087378854218379</v>
      </c>
      <c r="B656">
        <f t="shared" ca="1" si="24"/>
        <v>1.8779723448862029E-2</v>
      </c>
      <c r="C656">
        <v>0.59111972095772569</v>
      </c>
      <c r="D656">
        <f t="shared" ca="1" si="25"/>
        <v>5.844432797122332</v>
      </c>
    </row>
    <row r="657" spans="1:4" x14ac:dyDescent="0.45">
      <c r="A657">
        <f t="shared" ca="1" si="24"/>
        <v>0.84604484207218</v>
      </c>
      <c r="B657">
        <f t="shared" ca="1" si="24"/>
        <v>0.26263118783637418</v>
      </c>
      <c r="C657">
        <v>0.85538148876185505</v>
      </c>
      <c r="D657">
        <f t="shared" ca="1" si="25"/>
        <v>1.6603951984416991</v>
      </c>
    </row>
    <row r="658" spans="1:4" x14ac:dyDescent="0.45">
      <c r="A658">
        <f t="shared" ca="1" si="24"/>
        <v>0.16659287815592527</v>
      </c>
      <c r="B658">
        <f t="shared" ca="1" si="24"/>
        <v>0.81034987642326506</v>
      </c>
      <c r="C658">
        <v>0.87888326904737024</v>
      </c>
      <c r="D658">
        <f t="shared" ca="1" si="25"/>
        <v>2.1315946665370347</v>
      </c>
    </row>
    <row r="659" spans="1:4" x14ac:dyDescent="0.45">
      <c r="A659">
        <f t="shared" ca="1" si="24"/>
        <v>0.52224037622178388</v>
      </c>
      <c r="B659">
        <f t="shared" ca="1" si="24"/>
        <v>0.3737964273542449</v>
      </c>
      <c r="C659">
        <v>0.98526158170299882</v>
      </c>
      <c r="D659">
        <f t="shared" ca="1" si="25"/>
        <v>1.6485193557782138</v>
      </c>
    </row>
    <row r="660" spans="1:4" x14ac:dyDescent="0.45">
      <c r="A660">
        <f t="shared" ca="1" si="24"/>
        <v>0.66763274361143188</v>
      </c>
      <c r="B660">
        <f t="shared" ca="1" si="24"/>
        <v>0.25314651349704242</v>
      </c>
      <c r="C660">
        <v>0.59467322970854952</v>
      </c>
      <c r="D660">
        <f t="shared" ca="1" si="25"/>
        <v>2.2975471128509599</v>
      </c>
    </row>
    <row r="661" spans="1:4" x14ac:dyDescent="0.45">
      <c r="A661">
        <f t="shared" ca="1" si="24"/>
        <v>0.29148373304344899</v>
      </c>
      <c r="B661">
        <f t="shared" ca="1" si="24"/>
        <v>0.14189489367190422</v>
      </c>
      <c r="C661">
        <v>7.6141556312821046E-2</v>
      </c>
      <c r="D661">
        <f t="shared" ca="1" si="25"/>
        <v>5.7606008480111282</v>
      </c>
    </row>
    <row r="662" spans="1:4" x14ac:dyDescent="0.45">
      <c r="A662">
        <f t="shared" ca="1" si="24"/>
        <v>0.51577104959799835</v>
      </c>
      <c r="B662">
        <f t="shared" ca="1" si="24"/>
        <v>0.88493990154872615</v>
      </c>
      <c r="C662">
        <v>0.49779030137531433</v>
      </c>
      <c r="D662">
        <f t="shared" ca="1" si="25"/>
        <v>1.4819042306425376</v>
      </c>
    </row>
    <row r="663" spans="1:4" x14ac:dyDescent="0.45">
      <c r="A663">
        <f t="shared" ca="1" si="24"/>
        <v>0.7713986278189312</v>
      </c>
      <c r="B663">
        <f t="shared" ca="1" si="24"/>
        <v>0.38076450713825205</v>
      </c>
      <c r="C663">
        <v>0.42654055247105316</v>
      </c>
      <c r="D663">
        <f t="shared" ca="1" si="25"/>
        <v>2.0771720330570718</v>
      </c>
    </row>
    <row r="664" spans="1:4" x14ac:dyDescent="0.45">
      <c r="A664">
        <f t="shared" ca="1" si="24"/>
        <v>6.6428433387766717E-2</v>
      </c>
      <c r="B664">
        <f t="shared" ca="1" si="24"/>
        <v>0.8712146914995732</v>
      </c>
      <c r="C664">
        <v>0.76690637875844903</v>
      </c>
      <c r="D664">
        <f t="shared" ca="1" si="25"/>
        <v>3.1148874911279951</v>
      </c>
    </row>
    <row r="665" spans="1:4" x14ac:dyDescent="0.45">
      <c r="A665">
        <f t="shared" ca="1" si="24"/>
        <v>0.75471893853250149</v>
      </c>
      <c r="B665">
        <f t="shared" ca="1" si="24"/>
        <v>0.16184031304876056</v>
      </c>
      <c r="C665">
        <v>0.66668235406400378</v>
      </c>
      <c r="D665">
        <f t="shared" ca="1" si="25"/>
        <v>2.5079965949893261</v>
      </c>
    </row>
    <row r="666" spans="1:4" x14ac:dyDescent="0.45">
      <c r="A666">
        <f t="shared" ca="1" si="24"/>
        <v>0.92297097367122005</v>
      </c>
      <c r="B666">
        <f t="shared" ca="1" si="24"/>
        <v>0.27382553280809929</v>
      </c>
      <c r="C666">
        <v>0.53230600788396398</v>
      </c>
      <c r="D666">
        <f t="shared" ca="1" si="25"/>
        <v>2.0059583619771004</v>
      </c>
    </row>
    <row r="667" spans="1:4" x14ac:dyDescent="0.45">
      <c r="A667">
        <f t="shared" ca="1" si="24"/>
        <v>0.5620268905980268</v>
      </c>
      <c r="B667">
        <f t="shared" ca="1" si="24"/>
        <v>0.33624056947904113</v>
      </c>
      <c r="C667">
        <v>0.46766148029446808</v>
      </c>
      <c r="D667">
        <f t="shared" ca="1" si="25"/>
        <v>2.4261445543122466</v>
      </c>
    </row>
    <row r="668" spans="1:4" x14ac:dyDescent="0.45">
      <c r="A668">
        <f t="shared" ca="1" si="24"/>
        <v>0.21201573190410783</v>
      </c>
      <c r="B668">
        <f t="shared" ca="1" si="24"/>
        <v>0.97436231487602087</v>
      </c>
      <c r="C668">
        <v>0.16340510413335674</v>
      </c>
      <c r="D668">
        <f t="shared" ca="1" si="25"/>
        <v>3.3885897179500883</v>
      </c>
    </row>
    <row r="669" spans="1:4" x14ac:dyDescent="0.45">
      <c r="A669">
        <f t="shared" ca="1" si="24"/>
        <v>0.51071572847663549</v>
      </c>
      <c r="B669">
        <f t="shared" ca="1" si="24"/>
        <v>0.47760415255865107</v>
      </c>
      <c r="C669">
        <v>8.5233163203733198E-2</v>
      </c>
      <c r="D669">
        <f t="shared" ca="1" si="25"/>
        <v>3.8732798516290825</v>
      </c>
    </row>
    <row r="670" spans="1:4" x14ac:dyDescent="0.45">
      <c r="A670">
        <f t="shared" ca="1" si="24"/>
        <v>0.98169748187494887</v>
      </c>
      <c r="B670">
        <f t="shared" ca="1" si="24"/>
        <v>0.41199853827460819</v>
      </c>
      <c r="C670">
        <v>0.24280603360970221</v>
      </c>
      <c r="D670">
        <f t="shared" ca="1" si="25"/>
        <v>2.3206999288519956</v>
      </c>
    </row>
    <row r="671" spans="1:4" x14ac:dyDescent="0.45">
      <c r="A671">
        <f t="shared" ca="1" si="24"/>
        <v>0.42230575564089612</v>
      </c>
      <c r="B671">
        <f t="shared" ca="1" si="24"/>
        <v>0.56651440023800925</v>
      </c>
      <c r="C671">
        <v>0.15533727717398582</v>
      </c>
      <c r="D671">
        <f t="shared" ca="1" si="25"/>
        <v>3.2924350113555714</v>
      </c>
    </row>
    <row r="672" spans="1:4" x14ac:dyDescent="0.45">
      <c r="A672">
        <f t="shared" ca="1" si="24"/>
        <v>0.90210128927092614</v>
      </c>
      <c r="B672">
        <f t="shared" ca="1" si="24"/>
        <v>0.15221678352218482</v>
      </c>
      <c r="C672">
        <v>0.98152821585511341</v>
      </c>
      <c r="D672">
        <f t="shared" ca="1" si="25"/>
        <v>2.0041225559444338</v>
      </c>
    </row>
    <row r="673" spans="1:4" x14ac:dyDescent="0.45">
      <c r="A673">
        <f t="shared" ca="1" si="24"/>
        <v>0.55159769910312328</v>
      </c>
      <c r="B673">
        <f t="shared" ca="1" si="24"/>
        <v>0.22936508916006759</v>
      </c>
      <c r="C673">
        <v>0.78195838871564194</v>
      </c>
      <c r="D673">
        <f t="shared" ca="1" si="25"/>
        <v>2.3133303247277968</v>
      </c>
    </row>
    <row r="674" spans="1:4" x14ac:dyDescent="0.45">
      <c r="A674">
        <f t="shared" ca="1" si="24"/>
        <v>0.52760538135423951</v>
      </c>
      <c r="B674">
        <f t="shared" ca="1" si="24"/>
        <v>0.70387685378726406</v>
      </c>
      <c r="C674">
        <v>0.64333520623216034</v>
      </c>
      <c r="D674">
        <f t="shared" ca="1" si="25"/>
        <v>1.4316478947416731</v>
      </c>
    </row>
    <row r="675" spans="1:4" x14ac:dyDescent="0.45">
      <c r="A675">
        <f t="shared" ca="1" si="24"/>
        <v>0.4254904920177438</v>
      </c>
      <c r="B675">
        <f t="shared" ca="1" si="24"/>
        <v>0.96090626021419689</v>
      </c>
      <c r="C675">
        <v>0.84235265303180551</v>
      </c>
      <c r="D675">
        <f t="shared" ca="1" si="25"/>
        <v>1.0659476200189828</v>
      </c>
    </row>
    <row r="676" spans="1:4" x14ac:dyDescent="0.45">
      <c r="A676">
        <f t="shared" ca="1" si="24"/>
        <v>0.77197343404720098</v>
      </c>
      <c r="B676">
        <f t="shared" ca="1" si="24"/>
        <v>0.84936000174999171</v>
      </c>
      <c r="C676">
        <v>0.8062663603143001</v>
      </c>
      <c r="D676">
        <f t="shared" ca="1" si="25"/>
        <v>0.6374184128372079</v>
      </c>
    </row>
    <row r="677" spans="1:4" x14ac:dyDescent="0.45">
      <c r="A677">
        <f t="shared" ca="1" si="24"/>
        <v>0.9078793613391658</v>
      </c>
      <c r="B677">
        <f t="shared" ca="1" si="24"/>
        <v>0.50179737155378845</v>
      </c>
      <c r="C677">
        <v>0.39190226357783697</v>
      </c>
      <c r="D677">
        <f t="shared" ca="1" si="25"/>
        <v>1.7229454521546046</v>
      </c>
    </row>
    <row r="678" spans="1:4" x14ac:dyDescent="0.45">
      <c r="A678">
        <f t="shared" ca="1" si="24"/>
        <v>0.53592082125807128</v>
      </c>
      <c r="B678">
        <f t="shared" ca="1" si="24"/>
        <v>0.95902539624763439</v>
      </c>
      <c r="C678">
        <v>0.68333360850016966</v>
      </c>
      <c r="D678">
        <f t="shared" ca="1" si="25"/>
        <v>1.0463786656306782</v>
      </c>
    </row>
    <row r="679" spans="1:4" x14ac:dyDescent="0.45">
      <c r="A679">
        <f t="shared" ca="1" si="24"/>
        <v>0.23272617719903299</v>
      </c>
      <c r="B679">
        <f t="shared" ca="1" si="24"/>
        <v>0.23664341751350548</v>
      </c>
      <c r="C679">
        <v>0.17127017681209844</v>
      </c>
      <c r="D679">
        <f t="shared" ca="1" si="25"/>
        <v>4.6636065479442079</v>
      </c>
    </row>
    <row r="680" spans="1:4" x14ac:dyDescent="0.45">
      <c r="A680">
        <f t="shared" ca="1" si="24"/>
        <v>0.32752972727267504</v>
      </c>
      <c r="B680">
        <f t="shared" ca="1" si="24"/>
        <v>0.85865048322194937</v>
      </c>
      <c r="C680">
        <v>0.35616510394955525</v>
      </c>
      <c r="D680">
        <f t="shared" ca="1" si="25"/>
        <v>2.300930666012337</v>
      </c>
    </row>
    <row r="681" spans="1:4" x14ac:dyDescent="0.45">
      <c r="A681">
        <f t="shared" ca="1" si="24"/>
        <v>0.9789575733055389</v>
      </c>
      <c r="B681">
        <f t="shared" ca="1" si="24"/>
        <v>0.17181921150888813</v>
      </c>
      <c r="C681">
        <v>0.14333030744182929</v>
      </c>
      <c r="D681">
        <f t="shared" ca="1" si="25"/>
        <v>3.7251828950495893</v>
      </c>
    </row>
    <row r="682" spans="1:4" x14ac:dyDescent="0.45">
      <c r="A682">
        <f t="shared" ca="1" si="24"/>
        <v>0.40954302014566812</v>
      </c>
      <c r="B682">
        <f t="shared" ca="1" si="24"/>
        <v>1.8118355365381755E-2</v>
      </c>
      <c r="C682">
        <v>0.66465595003924371</v>
      </c>
      <c r="D682">
        <f t="shared" ca="1" si="25"/>
        <v>5.3120288124621329</v>
      </c>
    </row>
    <row r="683" spans="1:4" x14ac:dyDescent="0.45">
      <c r="A683">
        <f t="shared" ca="1" si="24"/>
        <v>0.42268722126098734</v>
      </c>
      <c r="B683">
        <f t="shared" ca="1" si="24"/>
        <v>0.9233318118378423</v>
      </c>
      <c r="C683">
        <v>0.88051700955725642</v>
      </c>
      <c r="D683">
        <f t="shared" ca="1" si="25"/>
        <v>1.0681354525574276</v>
      </c>
    </row>
    <row r="684" spans="1:4" x14ac:dyDescent="0.45">
      <c r="A684">
        <f t="shared" ca="1" si="24"/>
        <v>0.24778581706827529</v>
      </c>
      <c r="B684">
        <f t="shared" ca="1" si="24"/>
        <v>0.28626627118583947</v>
      </c>
      <c r="C684">
        <v>0.92262650834102944</v>
      </c>
      <c r="D684">
        <f t="shared" ca="1" si="25"/>
        <v>2.7265542060388079</v>
      </c>
    </row>
    <row r="685" spans="1:4" x14ac:dyDescent="0.45">
      <c r="A685">
        <f t="shared" ca="1" si="24"/>
        <v>0.13874148197646707</v>
      </c>
      <c r="B685">
        <f t="shared" ca="1" si="24"/>
        <v>0.70664670017777709</v>
      </c>
      <c r="C685">
        <v>0.37524514602537273</v>
      </c>
      <c r="D685">
        <f t="shared" ca="1" si="25"/>
        <v>3.3025431181104961</v>
      </c>
    </row>
    <row r="686" spans="1:4" x14ac:dyDescent="0.45">
      <c r="A686">
        <f t="shared" ca="1" si="24"/>
        <v>0.90597397775243294</v>
      </c>
      <c r="B686">
        <f t="shared" ca="1" si="24"/>
        <v>0.73387341066078249</v>
      </c>
      <c r="C686">
        <v>0.76444418889976573</v>
      </c>
      <c r="D686">
        <f t="shared" ca="1" si="25"/>
        <v>0.67676968543955607</v>
      </c>
    </row>
    <row r="687" spans="1:4" x14ac:dyDescent="0.45">
      <c r="A687">
        <f t="shared" ca="1" si="24"/>
        <v>1.6046120409313858E-2</v>
      </c>
      <c r="B687">
        <f t="shared" ca="1" si="24"/>
        <v>5.5615680519937705E-2</v>
      </c>
      <c r="C687">
        <v>0.89371968190250206</v>
      </c>
      <c r="D687">
        <f t="shared" ca="1" si="25"/>
        <v>7.1339413793138142</v>
      </c>
    </row>
    <row r="688" spans="1:4" x14ac:dyDescent="0.45">
      <c r="A688">
        <f t="shared" ca="1" si="24"/>
        <v>0.55336841618921528</v>
      </c>
      <c r="B688">
        <f t="shared" ca="1" si="24"/>
        <v>9.9931324264882271E-2</v>
      </c>
      <c r="C688">
        <v>0.3362812610719359</v>
      </c>
      <c r="D688">
        <f t="shared" ca="1" si="25"/>
        <v>3.9848107544858498</v>
      </c>
    </row>
    <row r="689" spans="1:4" x14ac:dyDescent="0.45">
      <c r="A689">
        <f t="shared" ca="1" si="24"/>
        <v>0.6989398987515516</v>
      </c>
      <c r="B689">
        <f t="shared" ca="1" si="24"/>
        <v>5.3992882772765594E-2</v>
      </c>
      <c r="C689">
        <v>0.14918876807532699</v>
      </c>
      <c r="D689">
        <f t="shared" ca="1" si="25"/>
        <v>5.1796364388537608</v>
      </c>
    </row>
    <row r="690" spans="1:4" x14ac:dyDescent="0.45">
      <c r="A690">
        <f t="shared" ca="1" si="24"/>
        <v>0.69692523147186136</v>
      </c>
      <c r="B690">
        <f t="shared" ca="1" si="24"/>
        <v>0.6573934615223006</v>
      </c>
      <c r="C690">
        <v>0.33724734849884619</v>
      </c>
      <c r="D690">
        <f t="shared" ca="1" si="25"/>
        <v>1.8674883557111488</v>
      </c>
    </row>
    <row r="691" spans="1:4" x14ac:dyDescent="0.45">
      <c r="A691">
        <f t="shared" ca="1" si="24"/>
        <v>0.58497202113466829</v>
      </c>
      <c r="B691">
        <f t="shared" ca="1" si="24"/>
        <v>0.46009017702878297</v>
      </c>
      <c r="C691">
        <v>0.31780448070785638</v>
      </c>
      <c r="D691">
        <f t="shared" ca="1" si="25"/>
        <v>2.4588429575421569</v>
      </c>
    </row>
    <row r="692" spans="1:4" x14ac:dyDescent="0.45">
      <c r="A692">
        <f t="shared" ca="1" si="24"/>
        <v>0.13442392071880094</v>
      </c>
      <c r="B692">
        <f t="shared" ca="1" si="24"/>
        <v>0.99655773405438375</v>
      </c>
      <c r="C692">
        <v>0.14319648382067207</v>
      </c>
      <c r="D692">
        <f t="shared" ca="1" si="25"/>
        <v>3.9537426684474561</v>
      </c>
    </row>
    <row r="693" spans="1:4" x14ac:dyDescent="0.45">
      <c r="A693">
        <f t="shared" ca="1" si="24"/>
        <v>0.95913665471237164</v>
      </c>
      <c r="B693">
        <f t="shared" ca="1" si="24"/>
        <v>0.18200371132082527</v>
      </c>
      <c r="C693">
        <v>0.39838693216920473</v>
      </c>
      <c r="D693">
        <f t="shared" ca="1" si="25"/>
        <v>2.6657814719875992</v>
      </c>
    </row>
    <row r="694" spans="1:4" x14ac:dyDescent="0.45">
      <c r="A694">
        <f t="shared" ca="1" si="24"/>
        <v>0.94866153508134621</v>
      </c>
      <c r="B694">
        <f t="shared" ca="1" si="24"/>
        <v>0.51894969905205712</v>
      </c>
      <c r="C694">
        <v>0.36699494488451179</v>
      </c>
      <c r="D694">
        <f t="shared" ca="1" si="25"/>
        <v>1.7110587229428948</v>
      </c>
    </row>
    <row r="695" spans="1:4" x14ac:dyDescent="0.45">
      <c r="A695">
        <f t="shared" ca="1" si="24"/>
        <v>0.17906958078829027</v>
      </c>
      <c r="B695">
        <f t="shared" ca="1" si="24"/>
        <v>0.56907918967185178</v>
      </c>
      <c r="C695">
        <v>0.11292490875553929</v>
      </c>
      <c r="D695">
        <f t="shared" ca="1" si="25"/>
        <v>4.4647487157635446</v>
      </c>
    </row>
    <row r="696" spans="1:4" x14ac:dyDescent="0.45">
      <c r="A696">
        <f t="shared" ca="1" si="24"/>
        <v>0.13078410588201062</v>
      </c>
      <c r="B696">
        <f t="shared" ca="1" si="24"/>
        <v>0.96979131070666058</v>
      </c>
      <c r="C696">
        <v>0.19107523050092223</v>
      </c>
      <c r="D696">
        <f t="shared" ca="1" si="25"/>
        <v>3.7199697877553635</v>
      </c>
    </row>
    <row r="697" spans="1:4" x14ac:dyDescent="0.45">
      <c r="A697">
        <f t="shared" ca="1" si="24"/>
        <v>0.19133969704353004</v>
      </c>
      <c r="B697">
        <f t="shared" ca="1" si="24"/>
        <v>0.81611581686859924</v>
      </c>
      <c r="C697">
        <v>0.51656550134274326</v>
      </c>
      <c r="D697">
        <f t="shared" ca="1" si="25"/>
        <v>2.5174570944886479</v>
      </c>
    </row>
    <row r="698" spans="1:4" x14ac:dyDescent="0.45">
      <c r="A698">
        <f t="shared" ca="1" si="24"/>
        <v>0.20263787725789895</v>
      </c>
      <c r="B698">
        <f t="shared" ca="1" si="24"/>
        <v>4.3823832012644615E-2</v>
      </c>
      <c r="C698">
        <v>0.49060792284564148</v>
      </c>
      <c r="D698">
        <f t="shared" ca="1" si="25"/>
        <v>5.4360222464645229</v>
      </c>
    </row>
    <row r="699" spans="1:4" x14ac:dyDescent="0.45">
      <c r="A699">
        <f t="shared" ca="1" si="24"/>
        <v>0.24219022162381643</v>
      </c>
      <c r="B699">
        <f t="shared" ca="1" si="24"/>
        <v>0.70610969154551984</v>
      </c>
      <c r="C699">
        <v>0.43143900832126658</v>
      </c>
      <c r="D699">
        <f t="shared" ca="1" si="25"/>
        <v>2.6066456314096489</v>
      </c>
    </row>
    <row r="700" spans="1:4" x14ac:dyDescent="0.45">
      <c r="A700">
        <f t="shared" ca="1" si="24"/>
        <v>0.29193532762452767</v>
      </c>
      <c r="B700">
        <f t="shared" ca="1" si="24"/>
        <v>7.6195236745342121E-2</v>
      </c>
      <c r="C700">
        <v>0.64485205372661913</v>
      </c>
      <c r="D700">
        <f t="shared" ca="1" si="25"/>
        <v>4.2444136726931401</v>
      </c>
    </row>
    <row r="701" spans="1:4" x14ac:dyDescent="0.45">
      <c r="A701">
        <f t="shared" ca="1" si="24"/>
        <v>4.6358228446609639E-2</v>
      </c>
      <c r="B701">
        <f t="shared" ca="1" si="24"/>
        <v>0.13608915943917377</v>
      </c>
      <c r="C701">
        <v>0.79653655470620799</v>
      </c>
      <c r="D701">
        <f t="shared" ca="1" si="25"/>
        <v>5.2932837546641904</v>
      </c>
    </row>
    <row r="702" spans="1:4" x14ac:dyDescent="0.45">
      <c r="A702">
        <f t="shared" ca="1" si="24"/>
        <v>0.61379090171886608</v>
      </c>
      <c r="B702">
        <f t="shared" ca="1" si="24"/>
        <v>0.66476436390822946</v>
      </c>
      <c r="C702">
        <v>0.20235877292062754</v>
      </c>
      <c r="D702">
        <f t="shared" ca="1" si="25"/>
        <v>2.4941366543095596</v>
      </c>
    </row>
    <row r="703" spans="1:4" x14ac:dyDescent="0.45">
      <c r="A703">
        <f t="shared" ca="1" si="24"/>
        <v>0.97616632956075633</v>
      </c>
      <c r="B703">
        <f t="shared" ca="1" si="24"/>
        <v>0.26377104711450039</v>
      </c>
      <c r="C703">
        <v>0.52812450410402878</v>
      </c>
      <c r="D703">
        <f t="shared" ca="1" si="25"/>
        <v>1.9952193051920704</v>
      </c>
    </row>
    <row r="704" spans="1:4" x14ac:dyDescent="0.45">
      <c r="A704">
        <f t="shared" ca="1" si="24"/>
        <v>5.4829550355835144E-2</v>
      </c>
      <c r="B704">
        <f t="shared" ca="1" si="24"/>
        <v>0.34277977351571376</v>
      </c>
      <c r="C704">
        <v>0.51217022221114206</v>
      </c>
      <c r="D704">
        <f t="shared" ca="1" si="25"/>
        <v>4.6432913319824438</v>
      </c>
    </row>
    <row r="705" spans="1:4" x14ac:dyDescent="0.45">
      <c r="A705">
        <f t="shared" ca="1" si="24"/>
        <v>0.7965633013709702</v>
      </c>
      <c r="B705">
        <f t="shared" ca="1" si="24"/>
        <v>0.44999086795479137</v>
      </c>
      <c r="C705">
        <v>0.53801692597414874</v>
      </c>
      <c r="D705">
        <f t="shared" ca="1" si="25"/>
        <v>1.6458419266299105</v>
      </c>
    </row>
    <row r="706" spans="1:4" x14ac:dyDescent="0.45">
      <c r="A706">
        <f t="shared" ref="A706:B769" ca="1" si="26">RAND()</f>
        <v>0.87317681140359404</v>
      </c>
      <c r="B706">
        <f t="shared" ca="1" si="26"/>
        <v>4.8887807285365348E-2</v>
      </c>
      <c r="C706">
        <v>0.65564859387566143</v>
      </c>
      <c r="D706">
        <f t="shared" ca="1" si="25"/>
        <v>3.575974777533923</v>
      </c>
    </row>
    <row r="707" spans="1:4" x14ac:dyDescent="0.45">
      <c r="A707">
        <f t="shared" ca="1" si="26"/>
        <v>0.47322488157754106</v>
      </c>
      <c r="B707">
        <f t="shared" ca="1" si="26"/>
        <v>0.89002505805061272</v>
      </c>
      <c r="C707">
        <v>0.73122275595710418</v>
      </c>
      <c r="D707">
        <f t="shared" ref="D707:D770" ca="1" si="27">-LN(A707*B707*C707)</f>
        <v>1.1777273662156253</v>
      </c>
    </row>
    <row r="708" spans="1:4" x14ac:dyDescent="0.45">
      <c r="A708">
        <f t="shared" ca="1" si="26"/>
        <v>0.4191829116494542</v>
      </c>
      <c r="B708">
        <f t="shared" ca="1" si="26"/>
        <v>0.23323849762345272</v>
      </c>
      <c r="C708">
        <v>0.74297633171795263</v>
      </c>
      <c r="D708">
        <f t="shared" ca="1" si="27"/>
        <v>2.6222327547779871</v>
      </c>
    </row>
    <row r="709" spans="1:4" x14ac:dyDescent="0.45">
      <c r="A709">
        <f t="shared" ca="1" si="26"/>
        <v>0.63754095400939137</v>
      </c>
      <c r="B709">
        <f t="shared" ca="1" si="26"/>
        <v>0.31854927238840458</v>
      </c>
      <c r="C709">
        <v>0.50086596585169285</v>
      </c>
      <c r="D709">
        <f t="shared" ca="1" si="27"/>
        <v>2.2855316239089003</v>
      </c>
    </row>
    <row r="710" spans="1:4" x14ac:dyDescent="0.45">
      <c r="A710">
        <f t="shared" ca="1" si="26"/>
        <v>0.6373931287856941</v>
      </c>
      <c r="B710">
        <f t="shared" ca="1" si="26"/>
        <v>2.311088997122368E-2</v>
      </c>
      <c r="C710">
        <v>0.84245377365552454</v>
      </c>
      <c r="D710">
        <f t="shared" ca="1" si="27"/>
        <v>4.3892564886646044</v>
      </c>
    </row>
    <row r="711" spans="1:4" x14ac:dyDescent="0.45">
      <c r="A711">
        <f t="shared" ca="1" si="26"/>
        <v>0.75701615101399322</v>
      </c>
      <c r="B711">
        <f t="shared" ca="1" si="26"/>
        <v>8.671605683731709E-2</v>
      </c>
      <c r="C711">
        <v>0.22028797261951161</v>
      </c>
      <c r="D711">
        <f t="shared" ca="1" si="27"/>
        <v>4.2363065247199572</v>
      </c>
    </row>
    <row r="712" spans="1:4" x14ac:dyDescent="0.45">
      <c r="A712">
        <f t="shared" ca="1" si="26"/>
        <v>0.87930927136445836</v>
      </c>
      <c r="B712">
        <f t="shared" ca="1" si="26"/>
        <v>0.58247290321170431</v>
      </c>
      <c r="C712">
        <v>0.43854316763625611</v>
      </c>
      <c r="D712">
        <f t="shared" ca="1" si="27"/>
        <v>1.4933882394866831</v>
      </c>
    </row>
    <row r="713" spans="1:4" x14ac:dyDescent="0.45">
      <c r="A713">
        <f t="shared" ca="1" si="26"/>
        <v>0.16333474315061414</v>
      </c>
      <c r="B713">
        <f t="shared" ca="1" si="26"/>
        <v>0.1490799005500123</v>
      </c>
      <c r="C713">
        <v>0.26773880337479716</v>
      </c>
      <c r="D713">
        <f t="shared" ca="1" si="27"/>
        <v>5.0329698045008957</v>
      </c>
    </row>
    <row r="714" spans="1:4" x14ac:dyDescent="0.45">
      <c r="A714">
        <f t="shared" ca="1" si="26"/>
        <v>0.37095313952210562</v>
      </c>
      <c r="B714">
        <f t="shared" ca="1" si="26"/>
        <v>0.76927709867167549</v>
      </c>
      <c r="C714">
        <v>0.33850257275231577</v>
      </c>
      <c r="D714">
        <f t="shared" ca="1" si="27"/>
        <v>2.3372071571347339</v>
      </c>
    </row>
    <row r="715" spans="1:4" x14ac:dyDescent="0.45">
      <c r="A715">
        <f t="shared" ca="1" si="26"/>
        <v>0.38099672849202737</v>
      </c>
      <c r="B715">
        <f t="shared" ca="1" si="26"/>
        <v>0.52087660703967842</v>
      </c>
      <c r="C715">
        <v>0.80355410754547929</v>
      </c>
      <c r="D715">
        <f t="shared" ca="1" si="27"/>
        <v>1.8359173507539757</v>
      </c>
    </row>
    <row r="716" spans="1:4" x14ac:dyDescent="0.45">
      <c r="A716">
        <f t="shared" ca="1" si="26"/>
        <v>0.91449614334975649</v>
      </c>
      <c r="B716">
        <f t="shared" ca="1" si="26"/>
        <v>0.11411994921060065</v>
      </c>
      <c r="C716">
        <v>0.3201572424064747</v>
      </c>
      <c r="D716">
        <f t="shared" ca="1" si="27"/>
        <v>3.3988302474293959</v>
      </c>
    </row>
    <row r="717" spans="1:4" x14ac:dyDescent="0.45">
      <c r="A717">
        <f t="shared" ca="1" si="26"/>
        <v>0.39339687992095407</v>
      </c>
      <c r="B717">
        <f t="shared" ca="1" si="26"/>
        <v>0.76328554629266299</v>
      </c>
      <c r="C717">
        <v>0.14512002113686029</v>
      </c>
      <c r="D717">
        <f t="shared" ca="1" si="27"/>
        <v>3.1332535272548117</v>
      </c>
    </row>
    <row r="718" spans="1:4" x14ac:dyDescent="0.45">
      <c r="A718">
        <f t="shared" ca="1" si="26"/>
        <v>0.15997592824443119</v>
      </c>
      <c r="B718">
        <f t="shared" ca="1" si="26"/>
        <v>0.28550921301676546</v>
      </c>
      <c r="C718">
        <v>0.77510565242222462</v>
      </c>
      <c r="D718">
        <f t="shared" ca="1" si="27"/>
        <v>3.3409688373990503</v>
      </c>
    </row>
    <row r="719" spans="1:4" x14ac:dyDescent="0.45">
      <c r="A719">
        <f t="shared" ca="1" si="26"/>
        <v>0.85479488824831451</v>
      </c>
      <c r="B719">
        <f t="shared" ca="1" si="26"/>
        <v>0.33011979451861673</v>
      </c>
      <c r="C719">
        <v>0.56428607898908234</v>
      </c>
      <c r="D719">
        <f t="shared" ca="1" si="27"/>
        <v>1.8373873361458983</v>
      </c>
    </row>
    <row r="720" spans="1:4" x14ac:dyDescent="0.45">
      <c r="A720">
        <f t="shared" ca="1" si="26"/>
        <v>0.72653644029433651</v>
      </c>
      <c r="B720">
        <f t="shared" ca="1" si="26"/>
        <v>1.2626511050344957E-2</v>
      </c>
      <c r="C720">
        <v>0.43509789362167395</v>
      </c>
      <c r="D720">
        <f t="shared" ca="1" si="27"/>
        <v>5.5236074927613306</v>
      </c>
    </row>
    <row r="721" spans="1:4" x14ac:dyDescent="0.45">
      <c r="A721">
        <f t="shared" ca="1" si="26"/>
        <v>0.62148713342050599</v>
      </c>
      <c r="B721">
        <f t="shared" ca="1" si="26"/>
        <v>0.24893115748972949</v>
      </c>
      <c r="C721">
        <v>0.78657311712650102</v>
      </c>
      <c r="D721">
        <f t="shared" ca="1" si="27"/>
        <v>2.1062885630044481</v>
      </c>
    </row>
    <row r="722" spans="1:4" x14ac:dyDescent="0.45">
      <c r="A722">
        <f t="shared" ca="1" si="26"/>
        <v>0.45838823700921727</v>
      </c>
      <c r="B722">
        <f t="shared" ca="1" si="26"/>
        <v>0.11792273388116881</v>
      </c>
      <c r="C722">
        <v>0.25836684880202532</v>
      </c>
      <c r="D722">
        <f t="shared" ca="1" si="27"/>
        <v>4.2711392509066801</v>
      </c>
    </row>
    <row r="723" spans="1:4" x14ac:dyDescent="0.45">
      <c r="A723">
        <f t="shared" ca="1" si="26"/>
        <v>0.88798354713395755</v>
      </c>
      <c r="B723">
        <f t="shared" ca="1" si="26"/>
        <v>0.90353080454253365</v>
      </c>
      <c r="C723">
        <v>0.88920597058067941</v>
      </c>
      <c r="D723">
        <f t="shared" ca="1" si="27"/>
        <v>0.33767352137738083</v>
      </c>
    </row>
    <row r="724" spans="1:4" x14ac:dyDescent="0.45">
      <c r="A724">
        <f t="shared" ca="1" si="26"/>
        <v>0.28086371515505115</v>
      </c>
      <c r="B724">
        <f t="shared" ca="1" si="26"/>
        <v>0.50931738429032281</v>
      </c>
      <c r="C724">
        <v>0.58657748600112947</v>
      </c>
      <c r="D724">
        <f t="shared" ca="1" si="27"/>
        <v>2.478020142398258</v>
      </c>
    </row>
    <row r="725" spans="1:4" x14ac:dyDescent="0.45">
      <c r="A725">
        <f t="shared" ca="1" si="26"/>
        <v>0.38049774141671344</v>
      </c>
      <c r="B725">
        <f t="shared" ca="1" si="26"/>
        <v>0.14820444181331494</v>
      </c>
      <c r="C725">
        <v>0.17330227422523969</v>
      </c>
      <c r="D725">
        <f t="shared" ca="1" si="27"/>
        <v>4.6281555916402599</v>
      </c>
    </row>
    <row r="726" spans="1:4" x14ac:dyDescent="0.45">
      <c r="A726">
        <f t="shared" ca="1" si="26"/>
        <v>0.2536847221745131</v>
      </c>
      <c r="B726">
        <f t="shared" ca="1" si="26"/>
        <v>0.44573015718683939</v>
      </c>
      <c r="C726">
        <v>0.58708860266320628</v>
      </c>
      <c r="D726">
        <f t="shared" ca="1" si="27"/>
        <v>2.7122841020703041</v>
      </c>
    </row>
    <row r="727" spans="1:4" x14ac:dyDescent="0.45">
      <c r="A727">
        <f t="shared" ca="1" si="26"/>
        <v>0.50842399650955084</v>
      </c>
      <c r="B727">
        <f t="shared" ca="1" si="26"/>
        <v>0.37528131642266727</v>
      </c>
      <c r="C727">
        <v>0.4255612456695298</v>
      </c>
      <c r="D727">
        <f t="shared" ca="1" si="27"/>
        <v>2.5108653010574811</v>
      </c>
    </row>
    <row r="728" spans="1:4" x14ac:dyDescent="0.45">
      <c r="A728">
        <f t="shared" ca="1" si="26"/>
        <v>3.7180209135326603E-2</v>
      </c>
      <c r="B728">
        <f t="shared" ca="1" si="26"/>
        <v>0.37526156059146609</v>
      </c>
      <c r="C728">
        <v>0.80172970093418883</v>
      </c>
      <c r="D728">
        <f t="shared" ca="1" si="27"/>
        <v>4.4930944321783377</v>
      </c>
    </row>
    <row r="729" spans="1:4" x14ac:dyDescent="0.45">
      <c r="A729">
        <f t="shared" ca="1" si="26"/>
        <v>0.11315446760773051</v>
      </c>
      <c r="B729">
        <f t="shared" ca="1" si="26"/>
        <v>0.26397217705415432</v>
      </c>
      <c r="C729">
        <v>0.41210897755426934</v>
      </c>
      <c r="D729">
        <f t="shared" ca="1" si="27"/>
        <v>4.3973804510608714</v>
      </c>
    </row>
    <row r="730" spans="1:4" x14ac:dyDescent="0.45">
      <c r="A730">
        <f t="shared" ca="1" si="26"/>
        <v>0.43024580573741467</v>
      </c>
      <c r="B730">
        <f t="shared" ca="1" si="26"/>
        <v>0.33661589398402614</v>
      </c>
      <c r="C730">
        <v>0.94964279930287143</v>
      </c>
      <c r="D730">
        <f t="shared" ca="1" si="27"/>
        <v>1.9838807373330605</v>
      </c>
    </row>
    <row r="731" spans="1:4" x14ac:dyDescent="0.45">
      <c r="A731">
        <f t="shared" ca="1" si="26"/>
        <v>0.60017378350040596</v>
      </c>
      <c r="B731">
        <f t="shared" ca="1" si="26"/>
        <v>0.42773653192586536</v>
      </c>
      <c r="C731">
        <v>0.99909232939516923</v>
      </c>
      <c r="D731">
        <f t="shared" ca="1" si="27"/>
        <v>1.3606919618829292</v>
      </c>
    </row>
    <row r="732" spans="1:4" x14ac:dyDescent="0.45">
      <c r="A732">
        <f t="shared" ca="1" si="26"/>
        <v>0.75151462015022052</v>
      </c>
      <c r="B732">
        <f t="shared" ca="1" si="26"/>
        <v>0.67988596163398718</v>
      </c>
      <c r="C732">
        <v>0.45720497004686267</v>
      </c>
      <c r="D732">
        <f t="shared" ca="1" si="27"/>
        <v>1.4541182902110659</v>
      </c>
    </row>
    <row r="733" spans="1:4" x14ac:dyDescent="0.45">
      <c r="A733">
        <f t="shared" ca="1" si="26"/>
        <v>0.87659553536722368</v>
      </c>
      <c r="B733">
        <f t="shared" ca="1" si="26"/>
        <v>0.88173726439048206</v>
      </c>
      <c r="C733">
        <v>0.91002588147125241</v>
      </c>
      <c r="D733">
        <f t="shared" ca="1" si="27"/>
        <v>0.35185297636403706</v>
      </c>
    </row>
    <row r="734" spans="1:4" x14ac:dyDescent="0.45">
      <c r="A734">
        <f t="shared" ca="1" si="26"/>
        <v>0.46600109836649684</v>
      </c>
      <c r="B734">
        <f t="shared" ca="1" si="26"/>
        <v>0.86441601454595662</v>
      </c>
      <c r="C734">
        <v>0.42712105698285718</v>
      </c>
      <c r="D734">
        <f t="shared" ca="1" si="27"/>
        <v>1.7599562157127768</v>
      </c>
    </row>
    <row r="735" spans="1:4" x14ac:dyDescent="0.45">
      <c r="A735">
        <f t="shared" ca="1" si="26"/>
        <v>0.34535602265878917</v>
      </c>
      <c r="B735">
        <f t="shared" ca="1" si="26"/>
        <v>0.87916306009150103</v>
      </c>
      <c r="C735">
        <v>0.52418351426589882</v>
      </c>
      <c r="D735">
        <f t="shared" ca="1" si="27"/>
        <v>1.8378777743576182</v>
      </c>
    </row>
    <row r="736" spans="1:4" x14ac:dyDescent="0.45">
      <c r="A736">
        <f t="shared" ca="1" si="26"/>
        <v>0.38874832617173749</v>
      </c>
      <c r="B736">
        <f t="shared" ca="1" si="26"/>
        <v>0.79349929594464985</v>
      </c>
      <c r="C736">
        <v>0.46184083210143057</v>
      </c>
      <c r="D736">
        <f t="shared" ca="1" si="27"/>
        <v>1.9486607139816756</v>
      </c>
    </row>
    <row r="737" spans="1:4" x14ac:dyDescent="0.45">
      <c r="A737">
        <f t="shared" ca="1" si="26"/>
        <v>0.10110174608041189</v>
      </c>
      <c r="B737">
        <f t="shared" ca="1" si="26"/>
        <v>0.74535236188557408</v>
      </c>
      <c r="C737">
        <v>0.30108366950370635</v>
      </c>
      <c r="D737">
        <f t="shared" ca="1" si="27"/>
        <v>3.7858931668101752</v>
      </c>
    </row>
    <row r="738" spans="1:4" x14ac:dyDescent="0.45">
      <c r="A738">
        <f t="shared" ca="1" si="26"/>
        <v>0.96767873397750248</v>
      </c>
      <c r="B738">
        <f t="shared" ca="1" si="26"/>
        <v>0.35817464416113554</v>
      </c>
      <c r="C738">
        <v>0.38286005109074983</v>
      </c>
      <c r="D738">
        <f t="shared" ca="1" si="27"/>
        <v>2.0196754702886208</v>
      </c>
    </row>
    <row r="739" spans="1:4" x14ac:dyDescent="0.45">
      <c r="A739">
        <f t="shared" ca="1" si="26"/>
        <v>0.1019485294738568</v>
      </c>
      <c r="B739">
        <f t="shared" ca="1" si="26"/>
        <v>0.62043675381561603</v>
      </c>
      <c r="C739">
        <v>0.99493981644259399</v>
      </c>
      <c r="D739">
        <f t="shared" ca="1" si="27"/>
        <v>2.7656918430069535</v>
      </c>
    </row>
    <row r="740" spans="1:4" x14ac:dyDescent="0.45">
      <c r="A740">
        <f t="shared" ca="1" si="26"/>
        <v>0.99891761006430024</v>
      </c>
      <c r="B740">
        <f t="shared" ca="1" si="26"/>
        <v>0.77935518624552014</v>
      </c>
      <c r="C740">
        <v>0.1908819896023175</v>
      </c>
      <c r="D740">
        <f t="shared" ca="1" si="27"/>
        <v>1.9064712590058599</v>
      </c>
    </row>
    <row r="741" spans="1:4" x14ac:dyDescent="0.45">
      <c r="A741">
        <f t="shared" ca="1" si="26"/>
        <v>0.85402202954165674</v>
      </c>
      <c r="B741">
        <f t="shared" ca="1" si="26"/>
        <v>0.56196918026958442</v>
      </c>
      <c r="C741">
        <v>0.80195705636092274</v>
      </c>
      <c r="D741">
        <f t="shared" ca="1" si="27"/>
        <v>0.95480677801406755</v>
      </c>
    </row>
    <row r="742" spans="1:4" x14ac:dyDescent="0.45">
      <c r="A742">
        <f t="shared" ca="1" si="26"/>
        <v>0.55074480774040213</v>
      </c>
      <c r="B742">
        <f t="shared" ca="1" si="26"/>
        <v>8.8280348250221574E-2</v>
      </c>
      <c r="C742">
        <v>0.12611920853904623</v>
      </c>
      <c r="D742">
        <f t="shared" ca="1" si="27"/>
        <v>5.0942491935090164</v>
      </c>
    </row>
    <row r="743" spans="1:4" x14ac:dyDescent="0.45">
      <c r="A743">
        <f t="shared" ca="1" si="26"/>
        <v>0.75839707228806319</v>
      </c>
      <c r="B743">
        <f t="shared" ca="1" si="26"/>
        <v>0.46082931486616652</v>
      </c>
      <c r="C743">
        <v>0.78009780538070406</v>
      </c>
      <c r="D743">
        <f t="shared" ca="1" si="27"/>
        <v>1.2996117183669367</v>
      </c>
    </row>
    <row r="744" spans="1:4" x14ac:dyDescent="0.45">
      <c r="A744">
        <f t="shared" ca="1" si="26"/>
        <v>0.43277634001118426</v>
      </c>
      <c r="B744">
        <f t="shared" ca="1" si="26"/>
        <v>0.99954546676195799</v>
      </c>
      <c r="C744">
        <v>0.78732831592536756</v>
      </c>
      <c r="D744">
        <f t="shared" ca="1" si="27"/>
        <v>1.0770988003443878</v>
      </c>
    </row>
    <row r="745" spans="1:4" x14ac:dyDescent="0.45">
      <c r="A745">
        <f t="shared" ca="1" si="26"/>
        <v>8.7854893498051645E-5</v>
      </c>
      <c r="B745">
        <f t="shared" ca="1" si="26"/>
        <v>8.4098261750586989E-3</v>
      </c>
      <c r="C745">
        <v>0.18576678104963462</v>
      </c>
      <c r="D745">
        <f t="shared" ca="1" si="27"/>
        <v>15.80144177339286</v>
      </c>
    </row>
    <row r="746" spans="1:4" x14ac:dyDescent="0.45">
      <c r="A746">
        <f t="shared" ca="1" si="26"/>
        <v>0.43184805803584148</v>
      </c>
      <c r="B746">
        <f t="shared" ca="1" si="26"/>
        <v>0.38956906473313668</v>
      </c>
      <c r="C746">
        <v>0.27402770639153495</v>
      </c>
      <c r="D746">
        <f t="shared" ca="1" si="27"/>
        <v>3.0769216426056509</v>
      </c>
    </row>
    <row r="747" spans="1:4" x14ac:dyDescent="0.45">
      <c r="A747">
        <f t="shared" ca="1" si="26"/>
        <v>0.97702661539595448</v>
      </c>
      <c r="B747">
        <f t="shared" ca="1" si="26"/>
        <v>0.72335128003117566</v>
      </c>
      <c r="C747">
        <v>1.1646860536472348E-2</v>
      </c>
      <c r="D747">
        <f t="shared" ca="1" si="27"/>
        <v>4.7998203128049273</v>
      </c>
    </row>
    <row r="748" spans="1:4" x14ac:dyDescent="0.45">
      <c r="A748">
        <f t="shared" ca="1" si="26"/>
        <v>0.13605564280904392</v>
      </c>
      <c r="B748">
        <f t="shared" ca="1" si="26"/>
        <v>0.8792425133082743</v>
      </c>
      <c r="C748">
        <v>0.85637186590203696</v>
      </c>
      <c r="D748">
        <f t="shared" ca="1" si="27"/>
        <v>2.2784364355359581</v>
      </c>
    </row>
    <row r="749" spans="1:4" x14ac:dyDescent="0.45">
      <c r="A749">
        <f t="shared" ca="1" si="26"/>
        <v>0.76783991033462484</v>
      </c>
      <c r="B749">
        <f t="shared" ca="1" si="26"/>
        <v>9.6900708629097054E-2</v>
      </c>
      <c r="C749">
        <v>0.4496096972969954</v>
      </c>
      <c r="D749">
        <f t="shared" ca="1" si="27"/>
        <v>3.3976178766808882</v>
      </c>
    </row>
    <row r="750" spans="1:4" x14ac:dyDescent="0.45">
      <c r="A750">
        <f t="shared" ca="1" si="26"/>
        <v>0.95109908474018623</v>
      </c>
      <c r="B750">
        <f t="shared" ca="1" si="26"/>
        <v>0.50897321783315574</v>
      </c>
      <c r="C750">
        <v>0.50717154038829482</v>
      </c>
      <c r="D750">
        <f t="shared" ca="1" si="27"/>
        <v>1.4044029015062234</v>
      </c>
    </row>
    <row r="751" spans="1:4" x14ac:dyDescent="0.45">
      <c r="A751">
        <f t="shared" ca="1" si="26"/>
        <v>0.1432243598908447</v>
      </c>
      <c r="B751">
        <f t="shared" ca="1" si="26"/>
        <v>0.75259640440460063</v>
      </c>
      <c r="C751">
        <v>1.9676864255485871E-2</v>
      </c>
      <c r="D751">
        <f t="shared" ca="1" si="27"/>
        <v>6.1558808430173695</v>
      </c>
    </row>
    <row r="752" spans="1:4" x14ac:dyDescent="0.45">
      <c r="A752">
        <f t="shared" ca="1" si="26"/>
        <v>0.1127008804496753</v>
      </c>
      <c r="B752">
        <f t="shared" ca="1" si="26"/>
        <v>0.13191964263289191</v>
      </c>
      <c r="C752">
        <v>0.95815159932263427</v>
      </c>
      <c r="D752">
        <f t="shared" ca="1" si="27"/>
        <v>4.2513296232303173</v>
      </c>
    </row>
    <row r="753" spans="1:4" x14ac:dyDescent="0.45">
      <c r="A753">
        <f t="shared" ca="1" si="26"/>
        <v>0.36679882351319881</v>
      </c>
      <c r="B753">
        <f t="shared" ca="1" si="26"/>
        <v>0.33669659204251756</v>
      </c>
      <c r="C753">
        <v>0.96563401080504718</v>
      </c>
      <c r="D753">
        <f t="shared" ca="1" si="27"/>
        <v>2.1264852079106986</v>
      </c>
    </row>
    <row r="754" spans="1:4" x14ac:dyDescent="0.45">
      <c r="A754">
        <f t="shared" ca="1" si="26"/>
        <v>0.89312344373787711</v>
      </c>
      <c r="B754">
        <f t="shared" ca="1" si="26"/>
        <v>0.19722228601432934</v>
      </c>
      <c r="C754">
        <v>0.88841133628938007</v>
      </c>
      <c r="D754">
        <f t="shared" ca="1" si="27"/>
        <v>1.8547747304458444</v>
      </c>
    </row>
    <row r="755" spans="1:4" x14ac:dyDescent="0.45">
      <c r="A755">
        <f t="shared" ca="1" si="26"/>
        <v>0.79257077255483555</v>
      </c>
      <c r="B755">
        <f t="shared" ca="1" si="26"/>
        <v>0.42240534854767475</v>
      </c>
      <c r="C755">
        <v>0.18612253577873283</v>
      </c>
      <c r="D755">
        <f t="shared" ca="1" si="27"/>
        <v>2.7756133863679446</v>
      </c>
    </row>
    <row r="756" spans="1:4" x14ac:dyDescent="0.45">
      <c r="A756">
        <f t="shared" ca="1" si="26"/>
        <v>7.8933826053188105E-2</v>
      </c>
      <c r="B756">
        <f t="shared" ca="1" si="26"/>
        <v>0.31064218180357406</v>
      </c>
      <c r="C756">
        <v>0.39183294739975494</v>
      </c>
      <c r="D756">
        <f t="shared" ca="1" si="27"/>
        <v>4.6451786770534298</v>
      </c>
    </row>
    <row r="757" spans="1:4" x14ac:dyDescent="0.45">
      <c r="A757">
        <f t="shared" ca="1" si="26"/>
        <v>3.9179909670541524E-2</v>
      </c>
      <c r="B757">
        <f t="shared" ca="1" si="26"/>
        <v>0.11478577319947936</v>
      </c>
      <c r="C757">
        <v>9.882560409810881E-2</v>
      </c>
      <c r="D757">
        <f t="shared" ca="1" si="27"/>
        <v>7.7186774585891404</v>
      </c>
    </row>
    <row r="758" spans="1:4" x14ac:dyDescent="0.45">
      <c r="A758">
        <f t="shared" ca="1" si="26"/>
        <v>0.66472404915333405</v>
      </c>
      <c r="B758">
        <f t="shared" ca="1" si="26"/>
        <v>0.8776099439637991</v>
      </c>
      <c r="C758">
        <v>0.42027890999244144</v>
      </c>
      <c r="D758">
        <f t="shared" ca="1" si="27"/>
        <v>1.4057730440428315</v>
      </c>
    </row>
    <row r="759" spans="1:4" x14ac:dyDescent="0.45">
      <c r="A759">
        <f t="shared" ca="1" si="26"/>
        <v>0.52186846127883524</v>
      </c>
      <c r="B759">
        <f t="shared" ca="1" si="26"/>
        <v>0.34479356859278898</v>
      </c>
      <c r="C759">
        <v>2.7267407625776729E-2</v>
      </c>
      <c r="D759">
        <f t="shared" ca="1" si="27"/>
        <v>5.317212255552529</v>
      </c>
    </row>
    <row r="760" spans="1:4" x14ac:dyDescent="0.45">
      <c r="A760">
        <f t="shared" ca="1" si="26"/>
        <v>0.99149283936243193</v>
      </c>
      <c r="B760">
        <f t="shared" ca="1" si="26"/>
        <v>0.94903968837823371</v>
      </c>
      <c r="C760">
        <v>0.64874907935057879</v>
      </c>
      <c r="D760">
        <f t="shared" ca="1" si="27"/>
        <v>0.49355747667304367</v>
      </c>
    </row>
    <row r="761" spans="1:4" x14ac:dyDescent="0.45">
      <c r="A761">
        <f t="shared" ca="1" si="26"/>
        <v>0.1455002073616849</v>
      </c>
      <c r="B761">
        <f t="shared" ca="1" si="26"/>
        <v>0.43979841439765266</v>
      </c>
      <c r="C761">
        <v>0.81493409555456475</v>
      </c>
      <c r="D761">
        <f t="shared" ca="1" si="27"/>
        <v>2.9536646067150234</v>
      </c>
    </row>
    <row r="762" spans="1:4" x14ac:dyDescent="0.45">
      <c r="A762">
        <f t="shared" ca="1" si="26"/>
        <v>0.34052689653242763</v>
      </c>
      <c r="B762">
        <f t="shared" ca="1" si="26"/>
        <v>0.81776991275793631</v>
      </c>
      <c r="C762">
        <v>0.51027978184990386</v>
      </c>
      <c r="D762">
        <f t="shared" ca="1" si="27"/>
        <v>1.9512315392433888</v>
      </c>
    </row>
    <row r="763" spans="1:4" x14ac:dyDescent="0.45">
      <c r="A763">
        <f t="shared" ca="1" si="26"/>
        <v>0.91656341382848028</v>
      </c>
      <c r="B763">
        <f t="shared" ca="1" si="26"/>
        <v>0.67890913074627302</v>
      </c>
      <c r="C763">
        <v>0.11037648470291794</v>
      </c>
      <c r="D763">
        <f t="shared" ca="1" si="27"/>
        <v>2.6782501799408562</v>
      </c>
    </row>
    <row r="764" spans="1:4" x14ac:dyDescent="0.45">
      <c r="A764">
        <f t="shared" ca="1" si="26"/>
        <v>0.65001698279055264</v>
      </c>
      <c r="B764">
        <f t="shared" ca="1" si="26"/>
        <v>0.78323027478892471</v>
      </c>
      <c r="C764">
        <v>0.63206516448845196</v>
      </c>
      <c r="D764">
        <f t="shared" ca="1" si="27"/>
        <v>1.1338481041130679</v>
      </c>
    </row>
    <row r="765" spans="1:4" x14ac:dyDescent="0.45">
      <c r="A765">
        <f t="shared" ca="1" si="26"/>
        <v>0.5727706627341127</v>
      </c>
      <c r="B765">
        <f t="shared" ca="1" si="26"/>
        <v>3.5419431394134615E-2</v>
      </c>
      <c r="C765">
        <v>8.1415807922016747E-2</v>
      </c>
      <c r="D765">
        <f t="shared" ca="1" si="27"/>
        <v>6.4059504062523516</v>
      </c>
    </row>
    <row r="766" spans="1:4" x14ac:dyDescent="0.45">
      <c r="A766">
        <f t="shared" ca="1" si="26"/>
        <v>0.11457385773115258</v>
      </c>
      <c r="B766">
        <f t="shared" ca="1" si="26"/>
        <v>0.83438372721879139</v>
      </c>
      <c r="C766">
        <v>3.3533386428102552E-2</v>
      </c>
      <c r="D766">
        <f t="shared" ca="1" si="27"/>
        <v>5.7428112227564707</v>
      </c>
    </row>
    <row r="767" spans="1:4" x14ac:dyDescent="0.45">
      <c r="A767">
        <f t="shared" ca="1" si="26"/>
        <v>0.21931119628114881</v>
      </c>
      <c r="B767">
        <f t="shared" ca="1" si="26"/>
        <v>0.96681310502217266</v>
      </c>
      <c r="C767">
        <v>0.30461330040933154</v>
      </c>
      <c r="D767">
        <f t="shared" ca="1" si="27"/>
        <v>2.7397258197319205</v>
      </c>
    </row>
    <row r="768" spans="1:4" x14ac:dyDescent="0.45">
      <c r="A768">
        <f t="shared" ca="1" si="26"/>
        <v>0.24280526438259309</v>
      </c>
      <c r="B768">
        <f t="shared" ca="1" si="26"/>
        <v>0.94558452737175969</v>
      </c>
      <c r="C768">
        <v>9.301054584051438E-2</v>
      </c>
      <c r="D768">
        <f t="shared" ca="1" si="27"/>
        <v>3.846489929410573</v>
      </c>
    </row>
    <row r="769" spans="1:4" x14ac:dyDescent="0.45">
      <c r="A769">
        <f t="shared" ca="1" si="26"/>
        <v>0.408421639363303</v>
      </c>
      <c r="B769">
        <f t="shared" ca="1" si="26"/>
        <v>0.8088069605886874</v>
      </c>
      <c r="C769">
        <v>0.33329785053529215</v>
      </c>
      <c r="D769">
        <f t="shared" ca="1" si="27"/>
        <v>2.2063689563590119</v>
      </c>
    </row>
    <row r="770" spans="1:4" x14ac:dyDescent="0.45">
      <c r="A770">
        <f t="shared" ref="A770:B833" ca="1" si="28">RAND()</f>
        <v>0.99019471561666794</v>
      </c>
      <c r="B770">
        <f t="shared" ca="1" si="28"/>
        <v>0.47237463751470832</v>
      </c>
      <c r="C770">
        <v>0.73192723569183282</v>
      </c>
      <c r="D770">
        <f t="shared" ca="1" si="27"/>
        <v>1.0719107321866901</v>
      </c>
    </row>
    <row r="771" spans="1:4" x14ac:dyDescent="0.45">
      <c r="A771">
        <f t="shared" ca="1" si="28"/>
        <v>0.69315893788588212</v>
      </c>
      <c r="B771">
        <f t="shared" ca="1" si="28"/>
        <v>0.51547710480143161</v>
      </c>
      <c r="C771">
        <v>0.91879986792648627</v>
      </c>
      <c r="D771">
        <f t="shared" ref="D771:D834" ca="1" si="29">-LN(A771*B771*C771)</f>
        <v>1.1138453004902709</v>
      </c>
    </row>
    <row r="772" spans="1:4" x14ac:dyDescent="0.45">
      <c r="A772">
        <f t="shared" ca="1" si="28"/>
        <v>0.95393754880272819</v>
      </c>
      <c r="B772">
        <f t="shared" ca="1" si="28"/>
        <v>0.30096332238822954</v>
      </c>
      <c r="C772">
        <v>0.18895755169011752</v>
      </c>
      <c r="D772">
        <f t="shared" ca="1" si="29"/>
        <v>2.9141568297159681</v>
      </c>
    </row>
    <row r="773" spans="1:4" x14ac:dyDescent="0.45">
      <c r="A773">
        <f t="shared" ca="1" si="28"/>
        <v>0.76833031256580642</v>
      </c>
      <c r="B773">
        <f t="shared" ca="1" si="28"/>
        <v>4.6883102178775893E-2</v>
      </c>
      <c r="C773">
        <v>0.19642711272601643</v>
      </c>
      <c r="D773">
        <f t="shared" ca="1" si="29"/>
        <v>4.9510973510455525</v>
      </c>
    </row>
    <row r="774" spans="1:4" x14ac:dyDescent="0.45">
      <c r="A774">
        <f t="shared" ca="1" si="28"/>
        <v>0.50541038599666932</v>
      </c>
      <c r="B774">
        <f t="shared" ca="1" si="28"/>
        <v>0.81567508084368778</v>
      </c>
      <c r="C774">
        <v>0.15216272114563989</v>
      </c>
      <c r="D774">
        <f t="shared" ca="1" si="29"/>
        <v>2.7689285196375271</v>
      </c>
    </row>
    <row r="775" spans="1:4" x14ac:dyDescent="0.45">
      <c r="A775">
        <f t="shared" ca="1" si="28"/>
        <v>0.37210404618408133</v>
      </c>
      <c r="B775">
        <f t="shared" ca="1" si="28"/>
        <v>0.46984470609442974</v>
      </c>
      <c r="C775">
        <v>0.15581089182962649</v>
      </c>
      <c r="D775">
        <f t="shared" ca="1" si="29"/>
        <v>3.6030470601555287</v>
      </c>
    </row>
    <row r="776" spans="1:4" x14ac:dyDescent="0.45">
      <c r="A776">
        <f t="shared" ca="1" si="28"/>
        <v>0.33644279041641612</v>
      </c>
      <c r="B776">
        <f t="shared" ca="1" si="28"/>
        <v>0.95220820830450681</v>
      </c>
      <c r="C776">
        <v>0.66920041397457142</v>
      </c>
      <c r="D776">
        <f t="shared" ca="1" si="29"/>
        <v>1.5399704111324557</v>
      </c>
    </row>
    <row r="777" spans="1:4" x14ac:dyDescent="0.45">
      <c r="A777">
        <f t="shared" ca="1" si="28"/>
        <v>0.60529679900599631</v>
      </c>
      <c r="B777">
        <f t="shared" ca="1" si="28"/>
        <v>0.72664368188631756</v>
      </c>
      <c r="C777">
        <v>0.53866739890106818</v>
      </c>
      <c r="D777">
        <f t="shared" ca="1" si="29"/>
        <v>1.4400123763984973</v>
      </c>
    </row>
    <row r="778" spans="1:4" x14ac:dyDescent="0.45">
      <c r="A778">
        <f t="shared" ca="1" si="28"/>
        <v>0.87645470310768847</v>
      </c>
      <c r="B778">
        <f t="shared" ca="1" si="28"/>
        <v>0.20514750845461782</v>
      </c>
      <c r="C778">
        <v>0.79643090489935853</v>
      </c>
      <c r="D778">
        <f t="shared" ca="1" si="29"/>
        <v>1.943511162196109</v>
      </c>
    </row>
    <row r="779" spans="1:4" x14ac:dyDescent="0.45">
      <c r="A779">
        <f t="shared" ca="1" si="28"/>
        <v>4.8671541489631598E-2</v>
      </c>
      <c r="B779">
        <f t="shared" ca="1" si="28"/>
        <v>0.4767328701560688</v>
      </c>
      <c r="C779">
        <v>0.58439712727603066</v>
      </c>
      <c r="D779">
        <f t="shared" ca="1" si="29"/>
        <v>4.3006342637629364</v>
      </c>
    </row>
    <row r="780" spans="1:4" x14ac:dyDescent="0.45">
      <c r="A780">
        <f t="shared" ca="1" si="28"/>
        <v>0.72184206410099405</v>
      </c>
      <c r="B780">
        <f t="shared" ca="1" si="28"/>
        <v>0.9568502725237209</v>
      </c>
      <c r="C780">
        <v>0.60433610297121199</v>
      </c>
      <c r="D780">
        <f t="shared" ca="1" si="29"/>
        <v>0.87368204055528742</v>
      </c>
    </row>
    <row r="781" spans="1:4" x14ac:dyDescent="0.45">
      <c r="A781">
        <f t="shared" ca="1" si="28"/>
        <v>0.76839440254300295</v>
      </c>
      <c r="B781">
        <f t="shared" ca="1" si="28"/>
        <v>0.51800545123708785</v>
      </c>
      <c r="C781">
        <v>0.4715190472891202</v>
      </c>
      <c r="D781">
        <f t="shared" ca="1" si="29"/>
        <v>1.6730174263347992</v>
      </c>
    </row>
    <row r="782" spans="1:4" x14ac:dyDescent="0.45">
      <c r="A782">
        <f t="shared" ca="1" si="28"/>
        <v>0.95051835463508283</v>
      </c>
      <c r="B782">
        <f t="shared" ca="1" si="28"/>
        <v>0.65216327724572554</v>
      </c>
      <c r="C782">
        <v>0.75752924098874452</v>
      </c>
      <c r="D782">
        <f t="shared" ca="1" si="29"/>
        <v>0.75590127029646526</v>
      </c>
    </row>
    <row r="783" spans="1:4" x14ac:dyDescent="0.45">
      <c r="A783">
        <f t="shared" ca="1" si="28"/>
        <v>0.58930956722912098</v>
      </c>
      <c r="B783">
        <f t="shared" ca="1" si="28"/>
        <v>0.83252603508307665</v>
      </c>
      <c r="C783">
        <v>0.25126140259137253</v>
      </c>
      <c r="D783">
        <f t="shared" ca="1" si="29"/>
        <v>2.0933558737996001</v>
      </c>
    </row>
    <row r="784" spans="1:4" x14ac:dyDescent="0.45">
      <c r="A784">
        <f t="shared" ca="1" si="28"/>
        <v>0.5386390095612249</v>
      </c>
      <c r="B784">
        <f t="shared" ca="1" si="28"/>
        <v>0.39787092081327824</v>
      </c>
      <c r="C784">
        <v>0.64340069492440788</v>
      </c>
      <c r="D784">
        <f t="shared" ca="1" si="29"/>
        <v>1.981324903485306</v>
      </c>
    </row>
    <row r="785" spans="1:4" x14ac:dyDescent="0.45">
      <c r="A785">
        <f t="shared" ca="1" si="28"/>
        <v>0.50180437559902491</v>
      </c>
      <c r="B785">
        <f t="shared" ca="1" si="28"/>
        <v>0.39195320584846649</v>
      </c>
      <c r="C785">
        <v>0.23602066893205709</v>
      </c>
      <c r="D785">
        <f t="shared" ca="1" si="29"/>
        <v>3.0699936420046798</v>
      </c>
    </row>
    <row r="786" spans="1:4" x14ac:dyDescent="0.45">
      <c r="A786">
        <f t="shared" ca="1" si="28"/>
        <v>0.20178926149735066</v>
      </c>
      <c r="B786">
        <f t="shared" ca="1" si="28"/>
        <v>0.48069850489077426</v>
      </c>
      <c r="C786">
        <v>0.83546703727063676</v>
      </c>
      <c r="D786">
        <f t="shared" ca="1" si="29"/>
        <v>2.5128107848547656</v>
      </c>
    </row>
    <row r="787" spans="1:4" x14ac:dyDescent="0.45">
      <c r="A787">
        <f t="shared" ca="1" si="28"/>
        <v>0.35601773181840113</v>
      </c>
      <c r="B787">
        <f t="shared" ca="1" si="28"/>
        <v>0.71996733556461867</v>
      </c>
      <c r="C787">
        <v>0.4977099413844972</v>
      </c>
      <c r="D787">
        <f t="shared" ca="1" si="29"/>
        <v>2.0590619948291016</v>
      </c>
    </row>
    <row r="788" spans="1:4" x14ac:dyDescent="0.45">
      <c r="A788">
        <f t="shared" ca="1" si="28"/>
        <v>0.82846469340229367</v>
      </c>
      <c r="B788">
        <f t="shared" ca="1" si="28"/>
        <v>4.0093979330106722E-2</v>
      </c>
      <c r="C788">
        <v>8.4961809696770807E-4</v>
      </c>
      <c r="D788">
        <f t="shared" ca="1" si="29"/>
        <v>10.475433762573525</v>
      </c>
    </row>
    <row r="789" spans="1:4" x14ac:dyDescent="0.45">
      <c r="A789">
        <f t="shared" ca="1" si="28"/>
        <v>0.65792745690990706</v>
      </c>
      <c r="B789">
        <f t="shared" ca="1" si="28"/>
        <v>0.29842753666558763</v>
      </c>
      <c r="C789">
        <v>0.29360527862723063</v>
      </c>
      <c r="D789">
        <f t="shared" ca="1" si="29"/>
        <v>2.8534077388789294</v>
      </c>
    </row>
    <row r="790" spans="1:4" x14ac:dyDescent="0.45">
      <c r="A790">
        <f t="shared" ca="1" si="28"/>
        <v>0.33228733011043854</v>
      </c>
      <c r="B790">
        <f t="shared" ca="1" si="28"/>
        <v>7.1921284636268235E-3</v>
      </c>
      <c r="C790">
        <v>0.43675625568011789</v>
      </c>
      <c r="D790">
        <f t="shared" ca="1" si="29"/>
        <v>6.8649033589877941</v>
      </c>
    </row>
    <row r="791" spans="1:4" x14ac:dyDescent="0.45">
      <c r="A791">
        <f t="shared" ca="1" si="28"/>
        <v>0.44134262138027425</v>
      </c>
      <c r="B791">
        <f t="shared" ca="1" si="28"/>
        <v>0.20642662814324853</v>
      </c>
      <c r="C791">
        <v>9.74129474692359E-2</v>
      </c>
      <c r="D791">
        <f t="shared" ca="1" si="29"/>
        <v>4.7245401735978563</v>
      </c>
    </row>
    <row r="792" spans="1:4" x14ac:dyDescent="0.45">
      <c r="A792">
        <f t="shared" ca="1" si="28"/>
        <v>0.18456648720793078</v>
      </c>
      <c r="B792">
        <f t="shared" ca="1" si="28"/>
        <v>0.71123150824552994</v>
      </c>
      <c r="C792">
        <v>0.20262445462559631</v>
      </c>
      <c r="D792">
        <f t="shared" ca="1" si="29"/>
        <v>3.6269037994533178</v>
      </c>
    </row>
    <row r="793" spans="1:4" x14ac:dyDescent="0.45">
      <c r="A793">
        <f t="shared" ca="1" si="28"/>
        <v>0.67596463550096708</v>
      </c>
      <c r="B793">
        <f t="shared" ca="1" si="28"/>
        <v>0.33581925892692843</v>
      </c>
      <c r="C793">
        <v>0.52354723916837043</v>
      </c>
      <c r="D793">
        <f t="shared" ca="1" si="29"/>
        <v>2.1299247178191671</v>
      </c>
    </row>
    <row r="794" spans="1:4" x14ac:dyDescent="0.45">
      <c r="A794">
        <f t="shared" ca="1" si="28"/>
        <v>0.5975033983823177</v>
      </c>
      <c r="B794">
        <f t="shared" ca="1" si="28"/>
        <v>0.16693228705845164</v>
      </c>
      <c r="C794">
        <v>0.66884741540822956</v>
      </c>
      <c r="D794">
        <f t="shared" ca="1" si="29"/>
        <v>2.7073616465088937</v>
      </c>
    </row>
    <row r="795" spans="1:4" x14ac:dyDescent="0.45">
      <c r="A795">
        <f t="shared" ca="1" si="28"/>
        <v>9.0183209288918209E-2</v>
      </c>
      <c r="B795">
        <f t="shared" ca="1" si="28"/>
        <v>0.10561975143798219</v>
      </c>
      <c r="C795">
        <v>0.59685575761478171</v>
      </c>
      <c r="D795">
        <f t="shared" ca="1" si="29"/>
        <v>5.1699017109172054</v>
      </c>
    </row>
    <row r="796" spans="1:4" x14ac:dyDescent="0.45">
      <c r="A796">
        <f t="shared" ca="1" si="28"/>
        <v>0.59997414969964069</v>
      </c>
      <c r="B796">
        <f t="shared" ca="1" si="28"/>
        <v>0.58920358780925175</v>
      </c>
      <c r="C796">
        <v>0.83004220409778839</v>
      </c>
      <c r="D796">
        <f t="shared" ca="1" si="29"/>
        <v>1.2261309448246023</v>
      </c>
    </row>
    <row r="797" spans="1:4" x14ac:dyDescent="0.45">
      <c r="A797">
        <f t="shared" ca="1" si="28"/>
        <v>0.34311414179547894</v>
      </c>
      <c r="B797">
        <f t="shared" ca="1" si="28"/>
        <v>0.51462309704352305</v>
      </c>
      <c r="C797">
        <v>2.8389755053041643E-2</v>
      </c>
      <c r="D797">
        <f t="shared" ca="1" si="29"/>
        <v>5.2957395453775016</v>
      </c>
    </row>
    <row r="798" spans="1:4" x14ac:dyDescent="0.45">
      <c r="A798">
        <f t="shared" ca="1" si="28"/>
        <v>0.28700142015575447</v>
      </c>
      <c r="B798">
        <f t="shared" ca="1" si="28"/>
        <v>0.3711972810667995</v>
      </c>
      <c r="C798">
        <v>6.2954410097857072E-2</v>
      </c>
      <c r="D798">
        <f t="shared" ca="1" si="29"/>
        <v>5.0046341815575373</v>
      </c>
    </row>
    <row r="799" spans="1:4" x14ac:dyDescent="0.45">
      <c r="A799">
        <f t="shared" ca="1" si="28"/>
        <v>8.7760468040220529E-2</v>
      </c>
      <c r="B799">
        <f t="shared" ca="1" si="28"/>
        <v>0.30853885962503558</v>
      </c>
      <c r="C799">
        <v>0.77838417934002779</v>
      </c>
      <c r="D799">
        <f t="shared" ca="1" si="29"/>
        <v>3.8595866831924495</v>
      </c>
    </row>
    <row r="800" spans="1:4" x14ac:dyDescent="0.45">
      <c r="A800">
        <f t="shared" ca="1" si="28"/>
        <v>0.44663118214073616</v>
      </c>
      <c r="B800">
        <f t="shared" ca="1" si="28"/>
        <v>0.43340632214854902</v>
      </c>
      <c r="C800">
        <v>0.88275433668871284</v>
      </c>
      <c r="D800">
        <f t="shared" ca="1" si="29"/>
        <v>1.7668100549690033</v>
      </c>
    </row>
    <row r="801" spans="1:4" x14ac:dyDescent="0.45">
      <c r="A801">
        <f t="shared" ca="1" si="28"/>
        <v>0.20434518584101347</v>
      </c>
      <c r="B801">
        <f t="shared" ca="1" si="28"/>
        <v>0.57565613212237055</v>
      </c>
      <c r="C801">
        <v>7.4850507556210477E-2</v>
      </c>
      <c r="D801">
        <f t="shared" ca="1" si="29"/>
        <v>4.7324518042110215</v>
      </c>
    </row>
    <row r="802" spans="1:4" x14ac:dyDescent="0.45">
      <c r="A802">
        <f t="shared" ca="1" si="28"/>
        <v>0.24500986409672398</v>
      </c>
      <c r="B802">
        <f t="shared" ca="1" si="28"/>
        <v>0.23096347772755621</v>
      </c>
      <c r="C802">
        <v>0.91647797739243664</v>
      </c>
      <c r="D802">
        <f t="shared" ca="1" si="29"/>
        <v>2.9591697346871788</v>
      </c>
    </row>
    <row r="803" spans="1:4" x14ac:dyDescent="0.45">
      <c r="A803">
        <f t="shared" ca="1" si="28"/>
        <v>0.64047710095169308</v>
      </c>
      <c r="B803">
        <f t="shared" ca="1" si="28"/>
        <v>0.74127776320851235</v>
      </c>
      <c r="C803">
        <v>0.48098584930164701</v>
      </c>
      <c r="D803">
        <f t="shared" ca="1" si="29"/>
        <v>1.4768392135468893</v>
      </c>
    </row>
    <row r="804" spans="1:4" x14ac:dyDescent="0.45">
      <c r="A804">
        <f t="shared" ca="1" si="28"/>
        <v>0.39696057996701495</v>
      </c>
      <c r="B804">
        <f t="shared" ca="1" si="28"/>
        <v>0.46758403989761421</v>
      </c>
      <c r="C804">
        <v>0.7892420827273624</v>
      </c>
      <c r="D804">
        <f t="shared" ca="1" si="29"/>
        <v>1.9207766629225518</v>
      </c>
    </row>
    <row r="805" spans="1:4" x14ac:dyDescent="0.45">
      <c r="A805">
        <f t="shared" ca="1" si="28"/>
        <v>0.81034679213186767</v>
      </c>
      <c r="B805">
        <f t="shared" ca="1" si="28"/>
        <v>0.25335114424110783</v>
      </c>
      <c r="C805">
        <v>0.91008720962005296</v>
      </c>
      <c r="D805">
        <f t="shared" ca="1" si="29"/>
        <v>1.6774866644484794</v>
      </c>
    </row>
    <row r="806" spans="1:4" x14ac:dyDescent="0.45">
      <c r="A806">
        <f t="shared" ca="1" si="28"/>
        <v>8.4616740673693069E-4</v>
      </c>
      <c r="B806">
        <f t="shared" ca="1" si="28"/>
        <v>0.19654715545544865</v>
      </c>
      <c r="C806">
        <v>0.61433752188214374</v>
      </c>
      <c r="D806">
        <f t="shared" ca="1" si="29"/>
        <v>9.188857029184593</v>
      </c>
    </row>
    <row r="807" spans="1:4" x14ac:dyDescent="0.45">
      <c r="A807">
        <f t="shared" ca="1" si="28"/>
        <v>9.6873880322096095E-2</v>
      </c>
      <c r="B807">
        <f t="shared" ca="1" si="28"/>
        <v>0.32417200422243408</v>
      </c>
      <c r="C807">
        <v>0.2908403875140505</v>
      </c>
      <c r="D807">
        <f t="shared" ca="1" si="29"/>
        <v>4.6958070349715921</v>
      </c>
    </row>
    <row r="808" spans="1:4" x14ac:dyDescent="0.45">
      <c r="A808">
        <f t="shared" ca="1" si="28"/>
        <v>0.42852040279041925</v>
      </c>
      <c r="B808">
        <f t="shared" ca="1" si="28"/>
        <v>0.99532131840654214</v>
      </c>
      <c r="C808">
        <v>0.24923106077491142</v>
      </c>
      <c r="D808">
        <f t="shared" ca="1" si="29"/>
        <v>2.2414814463965227</v>
      </c>
    </row>
    <row r="809" spans="1:4" x14ac:dyDescent="0.45">
      <c r="A809">
        <f t="shared" ca="1" si="28"/>
        <v>0.24643519368179145</v>
      </c>
      <c r="B809">
        <f t="shared" ca="1" si="28"/>
        <v>0.5212844042396374</v>
      </c>
      <c r="C809">
        <v>0.17475033641701443</v>
      </c>
      <c r="D809">
        <f t="shared" ca="1" si="29"/>
        <v>3.7965127034682</v>
      </c>
    </row>
    <row r="810" spans="1:4" x14ac:dyDescent="0.45">
      <c r="A810">
        <f t="shared" ca="1" si="28"/>
        <v>0.64150685265851803</v>
      </c>
      <c r="B810">
        <f t="shared" ca="1" si="28"/>
        <v>0.29977080036762127</v>
      </c>
      <c r="C810">
        <v>0.55728095050051218</v>
      </c>
      <c r="D810">
        <f t="shared" ca="1" si="29"/>
        <v>2.2333582745965819</v>
      </c>
    </row>
    <row r="811" spans="1:4" x14ac:dyDescent="0.45">
      <c r="A811">
        <f t="shared" ca="1" si="28"/>
        <v>0.4457471158990759</v>
      </c>
      <c r="B811">
        <f t="shared" ca="1" si="28"/>
        <v>0.92452385147407301</v>
      </c>
      <c r="C811">
        <v>0.73833670161541842</v>
      </c>
      <c r="D811">
        <f t="shared" ca="1" si="29"/>
        <v>1.1898352448195009</v>
      </c>
    </row>
    <row r="812" spans="1:4" x14ac:dyDescent="0.45">
      <c r="A812">
        <f t="shared" ca="1" si="28"/>
        <v>0.95662563416017854</v>
      </c>
      <c r="B812">
        <f t="shared" ca="1" si="28"/>
        <v>0.86687164729105626</v>
      </c>
      <c r="C812">
        <v>0.55034763292560596</v>
      </c>
      <c r="D812">
        <f t="shared" ca="1" si="29"/>
        <v>0.78441264699591717</v>
      </c>
    </row>
    <row r="813" spans="1:4" x14ac:dyDescent="0.45">
      <c r="A813">
        <f t="shared" ca="1" si="28"/>
        <v>0.90903343368181011</v>
      </c>
      <c r="B813">
        <f t="shared" ca="1" si="28"/>
        <v>0.13890617285064077</v>
      </c>
      <c r="C813">
        <v>0.30883279774788663</v>
      </c>
      <c r="D813">
        <f t="shared" ca="1" si="29"/>
        <v>3.2442852501409281</v>
      </c>
    </row>
    <row r="814" spans="1:4" x14ac:dyDescent="0.45">
      <c r="A814">
        <f t="shared" ca="1" si="28"/>
        <v>0.66116084679509302</v>
      </c>
      <c r="B814">
        <f t="shared" ca="1" si="28"/>
        <v>0.55340902781787171</v>
      </c>
      <c r="C814">
        <v>0.92006131221268483</v>
      </c>
      <c r="D814">
        <f t="shared" ca="1" si="29"/>
        <v>1.0887309960065303</v>
      </c>
    </row>
    <row r="815" spans="1:4" x14ac:dyDescent="0.45">
      <c r="A815">
        <f t="shared" ca="1" si="28"/>
        <v>0.94367495790093503</v>
      </c>
      <c r="B815">
        <f t="shared" ca="1" si="28"/>
        <v>0.62317004100051732</v>
      </c>
      <c r="C815">
        <v>0.8491259207346824</v>
      </c>
      <c r="D815">
        <f t="shared" ca="1" si="29"/>
        <v>0.69445714195520092</v>
      </c>
    </row>
    <row r="816" spans="1:4" x14ac:dyDescent="0.45">
      <c r="A816">
        <f t="shared" ca="1" si="28"/>
        <v>0.90443323910176776</v>
      </c>
      <c r="B816">
        <f t="shared" ca="1" si="28"/>
        <v>0.21253143807807495</v>
      </c>
      <c r="C816">
        <v>0.76558006719566085</v>
      </c>
      <c r="D816">
        <f t="shared" ca="1" si="29"/>
        <v>1.9162336189771794</v>
      </c>
    </row>
    <row r="817" spans="1:4" x14ac:dyDescent="0.45">
      <c r="A817">
        <f t="shared" ca="1" si="28"/>
        <v>0.99127718061128323</v>
      </c>
      <c r="B817">
        <f t="shared" ca="1" si="28"/>
        <v>0.26750002406240825</v>
      </c>
      <c r="C817">
        <v>0.28057331191795454</v>
      </c>
      <c r="D817">
        <f t="shared" ca="1" si="29"/>
        <v>2.5983169351681838</v>
      </c>
    </row>
    <row r="818" spans="1:4" x14ac:dyDescent="0.45">
      <c r="A818">
        <f t="shared" ca="1" si="28"/>
        <v>0.96035054102411377</v>
      </c>
      <c r="B818">
        <f t="shared" ca="1" si="28"/>
        <v>0.17530849443359331</v>
      </c>
      <c r="C818">
        <v>0.61725248290580736</v>
      </c>
      <c r="D818">
        <f t="shared" ca="1" si="29"/>
        <v>2.2641420741831042</v>
      </c>
    </row>
    <row r="819" spans="1:4" x14ac:dyDescent="0.45">
      <c r="A819">
        <f t="shared" ca="1" si="28"/>
        <v>0.91366389772450185</v>
      </c>
      <c r="B819">
        <f t="shared" ca="1" si="28"/>
        <v>0.91329886202356847</v>
      </c>
      <c r="C819">
        <v>0.93750323891805543</v>
      </c>
      <c r="D819">
        <f t="shared" ca="1" si="29"/>
        <v>0.2455196795224675</v>
      </c>
    </row>
    <row r="820" spans="1:4" x14ac:dyDescent="0.45">
      <c r="A820">
        <f t="shared" ca="1" si="28"/>
        <v>0.90199767414331156</v>
      </c>
      <c r="B820">
        <f t="shared" ca="1" si="28"/>
        <v>0.28185094939163291</v>
      </c>
      <c r="C820">
        <v>0.47813296100407954</v>
      </c>
      <c r="D820">
        <f t="shared" ca="1" si="29"/>
        <v>2.1073866575833429</v>
      </c>
    </row>
    <row r="821" spans="1:4" x14ac:dyDescent="0.45">
      <c r="A821">
        <f t="shared" ca="1" si="28"/>
        <v>0.98719463048080958</v>
      </c>
      <c r="B821">
        <f t="shared" ca="1" si="28"/>
        <v>0.29778312575793509</v>
      </c>
      <c r="C821">
        <v>0.30356096611218786</v>
      </c>
      <c r="D821">
        <f t="shared" ca="1" si="29"/>
        <v>2.4164507001703268</v>
      </c>
    </row>
    <row r="822" spans="1:4" x14ac:dyDescent="0.45">
      <c r="A822">
        <f t="shared" ca="1" si="28"/>
        <v>0.21353759293599317</v>
      </c>
      <c r="B822">
        <f t="shared" ca="1" si="28"/>
        <v>0.23253620132597652</v>
      </c>
      <c r="C822">
        <v>0.91273079646388533</v>
      </c>
      <c r="D822">
        <f t="shared" ca="1" si="29"/>
        <v>3.0939660418103214</v>
      </c>
    </row>
    <row r="823" spans="1:4" x14ac:dyDescent="0.45">
      <c r="A823">
        <f t="shared" ca="1" si="28"/>
        <v>5.6022135580615862E-2</v>
      </c>
      <c r="B823">
        <f t="shared" ca="1" si="28"/>
        <v>0.97672704659740073</v>
      </c>
      <c r="C823">
        <v>0.61003427556274969</v>
      </c>
      <c r="D823">
        <f t="shared" ca="1" si="29"/>
        <v>3.3997965671651653</v>
      </c>
    </row>
    <row r="824" spans="1:4" x14ac:dyDescent="0.45">
      <c r="A824">
        <f t="shared" ca="1" si="28"/>
        <v>0.7623823978462928</v>
      </c>
      <c r="B824">
        <f t="shared" ca="1" si="28"/>
        <v>0.31538094357680913</v>
      </c>
      <c r="C824">
        <v>0.65739569415878318</v>
      </c>
      <c r="D824">
        <f t="shared" ca="1" si="29"/>
        <v>1.8447502084423821</v>
      </c>
    </row>
    <row r="825" spans="1:4" x14ac:dyDescent="0.45">
      <c r="A825">
        <f t="shared" ca="1" si="28"/>
        <v>0.86044319977932682</v>
      </c>
      <c r="B825">
        <f t="shared" ca="1" si="28"/>
        <v>2.2702450328195956E-2</v>
      </c>
      <c r="C825">
        <v>0.17035306810934714</v>
      </c>
      <c r="D825">
        <f t="shared" ca="1" si="29"/>
        <v>5.7054722146633665</v>
      </c>
    </row>
    <row r="826" spans="1:4" x14ac:dyDescent="0.45">
      <c r="A826">
        <f t="shared" ca="1" si="28"/>
        <v>0.1775390930593449</v>
      </c>
      <c r="B826">
        <f t="shared" ca="1" si="28"/>
        <v>0.72580452216624491</v>
      </c>
      <c r="C826">
        <v>4.1542007400362513E-3</v>
      </c>
      <c r="D826">
        <f t="shared" ca="1" si="29"/>
        <v>7.5326742355362626</v>
      </c>
    </row>
    <row r="827" spans="1:4" x14ac:dyDescent="0.45">
      <c r="A827">
        <f t="shared" ca="1" si="28"/>
        <v>0.73470120499582614</v>
      </c>
      <c r="B827">
        <f t="shared" ca="1" si="28"/>
        <v>0.18970110422335229</v>
      </c>
      <c r="C827">
        <v>0.54840900324086439</v>
      </c>
      <c r="D827">
        <f t="shared" ca="1" si="29"/>
        <v>2.5713308815435942</v>
      </c>
    </row>
    <row r="828" spans="1:4" x14ac:dyDescent="0.45">
      <c r="A828">
        <f t="shared" ca="1" si="28"/>
        <v>0.798153344263554</v>
      </c>
      <c r="B828">
        <f t="shared" ca="1" si="28"/>
        <v>0.77832371861965477</v>
      </c>
      <c r="C828">
        <v>0.3166352432566828</v>
      </c>
      <c r="D828">
        <f t="shared" ca="1" si="29"/>
        <v>1.6260721096367714</v>
      </c>
    </row>
    <row r="829" spans="1:4" x14ac:dyDescent="0.45">
      <c r="A829">
        <f t="shared" ca="1" si="28"/>
        <v>0.2465130095179745</v>
      </c>
      <c r="B829">
        <f t="shared" ca="1" si="28"/>
        <v>0.67711203779987805</v>
      </c>
      <c r="C829">
        <v>0.49178953534773295</v>
      </c>
      <c r="D829">
        <f t="shared" ca="1" si="29"/>
        <v>2.4999634658191825</v>
      </c>
    </row>
    <row r="830" spans="1:4" x14ac:dyDescent="0.45">
      <c r="A830">
        <f t="shared" ca="1" si="28"/>
        <v>0.83750689010196755</v>
      </c>
      <c r="B830">
        <f t="shared" ca="1" si="28"/>
        <v>0.56170156300036422</v>
      </c>
      <c r="C830">
        <v>0.95822962183241078</v>
      </c>
      <c r="D830">
        <f t="shared" ca="1" si="29"/>
        <v>0.79677822612382243</v>
      </c>
    </row>
    <row r="831" spans="1:4" x14ac:dyDescent="0.45">
      <c r="A831">
        <f t="shared" ca="1" si="28"/>
        <v>0.75234074901160386</v>
      </c>
      <c r="B831">
        <f t="shared" ca="1" si="28"/>
        <v>0.1170769541711224</v>
      </c>
      <c r="C831">
        <v>0.95028517498069975</v>
      </c>
      <c r="D831">
        <f t="shared" ca="1" si="29"/>
        <v>2.4804829216540938</v>
      </c>
    </row>
    <row r="832" spans="1:4" x14ac:dyDescent="0.45">
      <c r="A832">
        <f t="shared" ca="1" si="28"/>
        <v>8.2486280749177743E-3</v>
      </c>
      <c r="B832">
        <f t="shared" ca="1" si="28"/>
        <v>0.75321205214223053</v>
      </c>
      <c r="C832">
        <v>0.23659796738416916</v>
      </c>
      <c r="D832">
        <f t="shared" ca="1" si="29"/>
        <v>6.5225097859017991</v>
      </c>
    </row>
    <row r="833" spans="1:4" x14ac:dyDescent="0.45">
      <c r="A833">
        <f t="shared" ca="1" si="28"/>
        <v>0.67759711039034476</v>
      </c>
      <c r="B833">
        <f t="shared" ca="1" si="28"/>
        <v>0.18686114587796321</v>
      </c>
      <c r="C833">
        <v>0.63337186804461609</v>
      </c>
      <c r="D833">
        <f t="shared" ca="1" si="29"/>
        <v>2.5232894335515996</v>
      </c>
    </row>
    <row r="834" spans="1:4" x14ac:dyDescent="0.45">
      <c r="A834">
        <f t="shared" ref="A834:B897" ca="1" si="30">RAND()</f>
        <v>0.89253450568823589</v>
      </c>
      <c r="B834">
        <f t="shared" ca="1" si="30"/>
        <v>0.27944294251269308</v>
      </c>
      <c r="C834">
        <v>0.16120743741964116</v>
      </c>
      <c r="D834">
        <f t="shared" ca="1" si="29"/>
        <v>3.2137105648801247</v>
      </c>
    </row>
    <row r="835" spans="1:4" x14ac:dyDescent="0.45">
      <c r="A835">
        <f t="shared" ca="1" si="30"/>
        <v>0.36015437995394051</v>
      </c>
      <c r="B835">
        <f t="shared" ca="1" si="30"/>
        <v>0.89092525706661096</v>
      </c>
      <c r="C835">
        <v>0.68701884916554301</v>
      </c>
      <c r="D835">
        <f t="shared" ref="D835:D898" ca="1" si="31">-LN(A835*B835*C835)</f>
        <v>1.5121107980627198</v>
      </c>
    </row>
    <row r="836" spans="1:4" x14ac:dyDescent="0.45">
      <c r="A836">
        <f t="shared" ca="1" si="30"/>
        <v>2.8626661802637954E-2</v>
      </c>
      <c r="B836">
        <f t="shared" ca="1" si="30"/>
        <v>0.62383467676368309</v>
      </c>
      <c r="C836">
        <v>0.52182984749309969</v>
      </c>
      <c r="D836">
        <f t="shared" ca="1" si="31"/>
        <v>4.6757003582455976</v>
      </c>
    </row>
    <row r="837" spans="1:4" x14ac:dyDescent="0.45">
      <c r="A837">
        <f t="shared" ca="1" si="30"/>
        <v>0.11698882762725682</v>
      </c>
      <c r="B837">
        <f t="shared" ca="1" si="30"/>
        <v>0.78271297855229993</v>
      </c>
      <c r="C837">
        <v>7.2805619711920788E-2</v>
      </c>
      <c r="D837">
        <f t="shared" ca="1" si="31"/>
        <v>5.0106281885605686</v>
      </c>
    </row>
    <row r="838" spans="1:4" x14ac:dyDescent="0.45">
      <c r="A838">
        <f t="shared" ca="1" si="30"/>
        <v>5.2995239732100741E-2</v>
      </c>
      <c r="B838">
        <f t="shared" ca="1" si="30"/>
        <v>0.64572717911715882</v>
      </c>
      <c r="C838">
        <v>0.37761648407484827</v>
      </c>
      <c r="D838">
        <f t="shared" ca="1" si="31"/>
        <v>4.3488075643948116</v>
      </c>
    </row>
    <row r="839" spans="1:4" x14ac:dyDescent="0.45">
      <c r="A839">
        <f t="shared" ca="1" si="30"/>
        <v>0.76583840012244653</v>
      </c>
      <c r="B839">
        <f t="shared" ca="1" si="30"/>
        <v>0.71679723991867483</v>
      </c>
      <c r="C839">
        <v>0.28560025098174557</v>
      </c>
      <c r="D839">
        <f t="shared" ca="1" si="31"/>
        <v>1.852908535013754</v>
      </c>
    </row>
    <row r="840" spans="1:4" x14ac:dyDescent="0.45">
      <c r="A840">
        <f t="shared" ca="1" si="30"/>
        <v>0.57425868205017083</v>
      </c>
      <c r="B840">
        <f t="shared" ca="1" si="30"/>
        <v>0.49356844894405649</v>
      </c>
      <c r="C840">
        <v>0.96598638007102078</v>
      </c>
      <c r="D840">
        <f t="shared" ca="1" si="31"/>
        <v>1.2953745914891215</v>
      </c>
    </row>
    <row r="841" spans="1:4" x14ac:dyDescent="0.45">
      <c r="A841">
        <f t="shared" ca="1" si="30"/>
        <v>0.8790063510087115</v>
      </c>
      <c r="B841">
        <f t="shared" ca="1" si="30"/>
        <v>8.8016604912971141E-2</v>
      </c>
      <c r="C841">
        <v>0.60625430364262445</v>
      </c>
      <c r="D841">
        <f t="shared" ca="1" si="31"/>
        <v>3.0596486841320707</v>
      </c>
    </row>
    <row r="842" spans="1:4" x14ac:dyDescent="0.45">
      <c r="A842">
        <f t="shared" ca="1" si="30"/>
        <v>0.72118939410909799</v>
      </c>
      <c r="B842">
        <f t="shared" ca="1" si="30"/>
        <v>0.34243243090329878</v>
      </c>
      <c r="C842">
        <v>0.73851256775409835</v>
      </c>
      <c r="D842">
        <f t="shared" ca="1" si="31"/>
        <v>1.7016515756401787</v>
      </c>
    </row>
    <row r="843" spans="1:4" x14ac:dyDescent="0.45">
      <c r="A843">
        <f t="shared" ca="1" si="30"/>
        <v>0.17165973952933589</v>
      </c>
      <c r="B843">
        <f t="shared" ca="1" si="30"/>
        <v>0.97838416200810507</v>
      </c>
      <c r="C843">
        <v>0.67484584673665471</v>
      </c>
      <c r="D843">
        <f t="shared" ca="1" si="31"/>
        <v>2.1773648918383555</v>
      </c>
    </row>
    <row r="844" spans="1:4" x14ac:dyDescent="0.45">
      <c r="A844">
        <f t="shared" ca="1" si="30"/>
        <v>0.22189564354511837</v>
      </c>
      <c r="B844">
        <f t="shared" ca="1" si="30"/>
        <v>0.52510757141038711</v>
      </c>
      <c r="C844">
        <v>0.75742694080900697</v>
      </c>
      <c r="D844">
        <f t="shared" ca="1" si="31"/>
        <v>2.4275284152319885</v>
      </c>
    </row>
    <row r="845" spans="1:4" x14ac:dyDescent="0.45">
      <c r="A845">
        <f t="shared" ca="1" si="30"/>
        <v>2.9169461638760552E-3</v>
      </c>
      <c r="B845">
        <f t="shared" ca="1" si="30"/>
        <v>0.22396243234471136</v>
      </c>
      <c r="C845">
        <v>0.71514922040652307</v>
      </c>
      <c r="D845">
        <f t="shared" ca="1" si="31"/>
        <v>7.6687590563901802</v>
      </c>
    </row>
    <row r="846" spans="1:4" x14ac:dyDescent="0.45">
      <c r="A846">
        <f t="shared" ca="1" si="30"/>
        <v>0.97484386874831386</v>
      </c>
      <c r="B846">
        <f t="shared" ca="1" si="30"/>
        <v>0.38122180094727043</v>
      </c>
      <c r="C846">
        <v>0.37409448481635754</v>
      </c>
      <c r="D846">
        <f t="shared" ca="1" si="31"/>
        <v>1.9730987542240137</v>
      </c>
    </row>
    <row r="847" spans="1:4" x14ac:dyDescent="0.45">
      <c r="A847">
        <f t="shared" ca="1" si="30"/>
        <v>0.89757129483343534</v>
      </c>
      <c r="B847">
        <f t="shared" ca="1" si="30"/>
        <v>0.94551027050513592</v>
      </c>
      <c r="C847">
        <v>0.52813622086463607</v>
      </c>
      <c r="D847">
        <f t="shared" ca="1" si="31"/>
        <v>0.80249428755373675</v>
      </c>
    </row>
    <row r="848" spans="1:4" x14ac:dyDescent="0.45">
      <c r="A848">
        <f t="shared" ca="1" si="30"/>
        <v>0.88907253754213311</v>
      </c>
      <c r="B848">
        <f t="shared" ca="1" si="30"/>
        <v>0.57100545759604127</v>
      </c>
      <c r="C848">
        <v>0.75644921617801764</v>
      </c>
      <c r="D848">
        <f t="shared" ca="1" si="31"/>
        <v>0.95705284164818039</v>
      </c>
    </row>
    <row r="849" spans="1:4" x14ac:dyDescent="0.45">
      <c r="A849">
        <f t="shared" ca="1" si="30"/>
        <v>0.98788206774330412</v>
      </c>
      <c r="B849">
        <f t="shared" ca="1" si="30"/>
        <v>0.62166466456274716</v>
      </c>
      <c r="C849">
        <v>0.28729803035744694</v>
      </c>
      <c r="D849">
        <f t="shared" ca="1" si="31"/>
        <v>1.7347815778312872</v>
      </c>
    </row>
    <row r="850" spans="1:4" x14ac:dyDescent="0.45">
      <c r="A850">
        <f t="shared" ca="1" si="30"/>
        <v>4.8488603580223444E-3</v>
      </c>
      <c r="B850">
        <f t="shared" ca="1" si="30"/>
        <v>0.77431358863782962</v>
      </c>
      <c r="C850">
        <v>2.8399257909624942E-2</v>
      </c>
      <c r="D850">
        <f t="shared" ca="1" si="31"/>
        <v>9.1461821776368293</v>
      </c>
    </row>
    <row r="851" spans="1:4" x14ac:dyDescent="0.45">
      <c r="A851">
        <f t="shared" ca="1" si="30"/>
        <v>0.33396858956152831</v>
      </c>
      <c r="B851">
        <f t="shared" ca="1" si="30"/>
        <v>0.2579873616636289</v>
      </c>
      <c r="C851">
        <v>0.26105645736769167</v>
      </c>
      <c r="D851">
        <f t="shared" ca="1" si="31"/>
        <v>3.7945715980148362</v>
      </c>
    </row>
    <row r="852" spans="1:4" x14ac:dyDescent="0.45">
      <c r="A852">
        <f t="shared" ca="1" si="30"/>
        <v>0.78760546790630093</v>
      </c>
      <c r="B852">
        <f t="shared" ca="1" si="30"/>
        <v>0.21694446967091197</v>
      </c>
      <c r="C852">
        <v>0.39655407569774026</v>
      </c>
      <c r="D852">
        <f t="shared" ca="1" si="31"/>
        <v>2.691814712687985</v>
      </c>
    </row>
    <row r="853" spans="1:4" x14ac:dyDescent="0.45">
      <c r="A853">
        <f t="shared" ca="1" si="30"/>
        <v>0.3425554308135289</v>
      </c>
      <c r="B853">
        <f t="shared" ca="1" si="30"/>
        <v>0.5588747287386836</v>
      </c>
      <c r="C853">
        <v>0.27607270750647139</v>
      </c>
      <c r="D853">
        <f t="shared" ca="1" si="31"/>
        <v>2.9402427373447981</v>
      </c>
    </row>
    <row r="854" spans="1:4" x14ac:dyDescent="0.45">
      <c r="A854">
        <f t="shared" ca="1" si="30"/>
        <v>0.27702167005054235</v>
      </c>
      <c r="B854">
        <f t="shared" ca="1" si="30"/>
        <v>0.58760351103298269</v>
      </c>
      <c r="C854">
        <v>0.73481684443865691</v>
      </c>
      <c r="D854">
        <f t="shared" ca="1" si="31"/>
        <v>2.1234964061787953</v>
      </c>
    </row>
    <row r="855" spans="1:4" x14ac:dyDescent="0.45">
      <c r="A855">
        <f t="shared" ca="1" si="30"/>
        <v>0.96997012120445991</v>
      </c>
      <c r="B855">
        <f t="shared" ca="1" si="30"/>
        <v>0.57649005804559694</v>
      </c>
      <c r="C855">
        <v>0.50967143883023569</v>
      </c>
      <c r="D855">
        <f t="shared" ca="1" si="31"/>
        <v>1.2552761940921668</v>
      </c>
    </row>
    <row r="856" spans="1:4" x14ac:dyDescent="0.45">
      <c r="A856">
        <f t="shared" ca="1" si="30"/>
        <v>0.10611650861596889</v>
      </c>
      <c r="B856">
        <f t="shared" ca="1" si="30"/>
        <v>0.59316289721794258</v>
      </c>
      <c r="C856">
        <v>0.19936742345493907</v>
      </c>
      <c r="D856">
        <f t="shared" ca="1" si="31"/>
        <v>4.3781096757471012</v>
      </c>
    </row>
    <row r="857" spans="1:4" x14ac:dyDescent="0.45">
      <c r="A857">
        <f t="shared" ca="1" si="30"/>
        <v>0.54510244657476625</v>
      </c>
      <c r="B857">
        <f t="shared" ca="1" si="30"/>
        <v>0.54183684325253012</v>
      </c>
      <c r="C857">
        <v>0.2962662802271</v>
      </c>
      <c r="D857">
        <f t="shared" ca="1" si="31"/>
        <v>2.4360685103767858</v>
      </c>
    </row>
    <row r="858" spans="1:4" x14ac:dyDescent="0.45">
      <c r="A858">
        <f t="shared" ca="1" si="30"/>
        <v>0.7353842635136959</v>
      </c>
      <c r="B858">
        <f t="shared" ca="1" si="30"/>
        <v>1.0850741058102908E-2</v>
      </c>
      <c r="C858">
        <v>0.60808020772542692</v>
      </c>
      <c r="D858">
        <f t="shared" ca="1" si="31"/>
        <v>5.328332495041642</v>
      </c>
    </row>
    <row r="859" spans="1:4" x14ac:dyDescent="0.45">
      <c r="A859">
        <f t="shared" ca="1" si="30"/>
        <v>0.30370563705303266</v>
      </c>
      <c r="B859">
        <f t="shared" ca="1" si="30"/>
        <v>7.5632061390947469E-2</v>
      </c>
      <c r="C859">
        <v>0.94614965480900182</v>
      </c>
      <c r="D859">
        <f t="shared" ca="1" si="31"/>
        <v>3.8289258640432937</v>
      </c>
    </row>
    <row r="860" spans="1:4" x14ac:dyDescent="0.45">
      <c r="A860">
        <f t="shared" ca="1" si="30"/>
        <v>0.29021908718212053</v>
      </c>
      <c r="B860">
        <f t="shared" ca="1" si="30"/>
        <v>0.55612435455339226</v>
      </c>
      <c r="C860">
        <v>0.71364137942009431</v>
      </c>
      <c r="D860">
        <f t="shared" ca="1" si="31"/>
        <v>2.1612572311988019</v>
      </c>
    </row>
    <row r="861" spans="1:4" x14ac:dyDescent="0.45">
      <c r="A861">
        <f t="shared" ca="1" si="30"/>
        <v>7.3266007924338128E-2</v>
      </c>
      <c r="B861">
        <f t="shared" ca="1" si="30"/>
        <v>0.6790396197618257</v>
      </c>
      <c r="C861">
        <v>0.9593291909220204</v>
      </c>
      <c r="D861">
        <f t="shared" ca="1" si="31"/>
        <v>3.0422553179284502</v>
      </c>
    </row>
    <row r="862" spans="1:4" x14ac:dyDescent="0.45">
      <c r="A862">
        <f t="shared" ca="1" si="30"/>
        <v>0.61972985962324745</v>
      </c>
      <c r="B862">
        <f t="shared" ca="1" si="30"/>
        <v>0.3293224773145762</v>
      </c>
      <c r="C862">
        <v>0.30907924715876789</v>
      </c>
      <c r="D862">
        <f t="shared" ca="1" si="31"/>
        <v>2.7633470119112888</v>
      </c>
    </row>
    <row r="863" spans="1:4" x14ac:dyDescent="0.45">
      <c r="A863">
        <f t="shared" ca="1" si="30"/>
        <v>0.90085177385091397</v>
      </c>
      <c r="B863">
        <f t="shared" ca="1" si="30"/>
        <v>0.82294526315212124</v>
      </c>
      <c r="C863">
        <v>0.86060905857498693</v>
      </c>
      <c r="D863">
        <f t="shared" ca="1" si="31"/>
        <v>0.44939507003159146</v>
      </c>
    </row>
    <row r="864" spans="1:4" x14ac:dyDescent="0.45">
      <c r="A864">
        <f t="shared" ca="1" si="30"/>
        <v>0.27007665679853265</v>
      </c>
      <c r="B864">
        <f t="shared" ca="1" si="30"/>
        <v>0.49078162890863875</v>
      </c>
      <c r="C864">
        <v>0.56907262262066649</v>
      </c>
      <c r="D864">
        <f t="shared" ca="1" si="31"/>
        <v>2.5845526649463428</v>
      </c>
    </row>
    <row r="865" spans="1:4" x14ac:dyDescent="0.45">
      <c r="A865">
        <f t="shared" ca="1" si="30"/>
        <v>0.33007629199080624</v>
      </c>
      <c r="B865">
        <f t="shared" ca="1" si="30"/>
        <v>0.90315245591708693</v>
      </c>
      <c r="C865">
        <v>0.36149861725031518</v>
      </c>
      <c r="D865">
        <f t="shared" ca="1" si="31"/>
        <v>2.2277924329427976</v>
      </c>
    </row>
    <row r="866" spans="1:4" x14ac:dyDescent="0.45">
      <c r="A866">
        <f t="shared" ca="1" si="30"/>
        <v>0.36147096415758329</v>
      </c>
      <c r="B866">
        <f t="shared" ca="1" si="30"/>
        <v>0.50048676274151704</v>
      </c>
      <c r="C866">
        <v>0.54533818940313261</v>
      </c>
      <c r="D866">
        <f t="shared" ca="1" si="31"/>
        <v>2.3160968354577096</v>
      </c>
    </row>
    <row r="867" spans="1:4" x14ac:dyDescent="0.45">
      <c r="A867">
        <f t="shared" ca="1" si="30"/>
        <v>0.9096245335611558</v>
      </c>
      <c r="B867">
        <f t="shared" ca="1" si="30"/>
        <v>0.5302435976042934</v>
      </c>
      <c r="C867">
        <v>1.1601148754460833E-2</v>
      </c>
      <c r="D867">
        <f t="shared" ca="1" si="31"/>
        <v>5.1857932802192561</v>
      </c>
    </row>
    <row r="868" spans="1:4" x14ac:dyDescent="0.45">
      <c r="A868">
        <f t="shared" ca="1" si="30"/>
        <v>0.72746383336943621</v>
      </c>
      <c r="B868">
        <f t="shared" ca="1" si="30"/>
        <v>0.37045948771507309</v>
      </c>
      <c r="C868">
        <v>0.57544405997452552</v>
      </c>
      <c r="D868">
        <f t="shared" ca="1" si="31"/>
        <v>1.8638154378985532</v>
      </c>
    </row>
    <row r="869" spans="1:4" x14ac:dyDescent="0.45">
      <c r="A869">
        <f t="shared" ca="1" si="30"/>
        <v>0.54940712006346559</v>
      </c>
      <c r="B869">
        <f t="shared" ca="1" si="30"/>
        <v>0.61774643751108738</v>
      </c>
      <c r="C869">
        <v>0.32950966486082367</v>
      </c>
      <c r="D869">
        <f t="shared" ca="1" si="31"/>
        <v>2.1907423402756647</v>
      </c>
    </row>
    <row r="870" spans="1:4" x14ac:dyDescent="0.45">
      <c r="A870">
        <f t="shared" ca="1" si="30"/>
        <v>0.54186599869581364</v>
      </c>
      <c r="B870">
        <f t="shared" ca="1" si="30"/>
        <v>3.575565501272171E-2</v>
      </c>
      <c r="C870">
        <v>0.7278230926866387</v>
      </c>
      <c r="D870">
        <f t="shared" ca="1" si="31"/>
        <v>4.2614806480333733</v>
      </c>
    </row>
    <row r="871" spans="1:4" x14ac:dyDescent="0.45">
      <c r="A871">
        <f t="shared" ca="1" si="30"/>
        <v>0.55208119174366954</v>
      </c>
      <c r="B871">
        <f t="shared" ca="1" si="30"/>
        <v>0.71059654860831623</v>
      </c>
      <c r="C871">
        <v>0.15044969490408633</v>
      </c>
      <c r="D871">
        <f t="shared" ca="1" si="31"/>
        <v>2.8298371132438112</v>
      </c>
    </row>
    <row r="872" spans="1:4" x14ac:dyDescent="0.45">
      <c r="A872">
        <f t="shared" ca="1" si="30"/>
        <v>0.21227002826343422</v>
      </c>
      <c r="B872">
        <f t="shared" ca="1" si="30"/>
        <v>0.7077473831083676</v>
      </c>
      <c r="C872">
        <v>0.35988786599102895</v>
      </c>
      <c r="D872">
        <f t="shared" ca="1" si="31"/>
        <v>2.9175269284657279</v>
      </c>
    </row>
    <row r="873" spans="1:4" x14ac:dyDescent="0.45">
      <c r="A873">
        <f t="shared" ca="1" si="30"/>
        <v>0.19356727733725343</v>
      </c>
      <c r="B873">
        <f t="shared" ca="1" si="30"/>
        <v>0.83364539496077705</v>
      </c>
      <c r="C873">
        <v>0.71217981186949586</v>
      </c>
      <c r="D873">
        <f t="shared" ca="1" si="31"/>
        <v>2.1635021480763976</v>
      </c>
    </row>
    <row r="874" spans="1:4" x14ac:dyDescent="0.45">
      <c r="A874">
        <f t="shared" ca="1" si="30"/>
        <v>0.42813724404075959</v>
      </c>
      <c r="B874">
        <f t="shared" ca="1" si="30"/>
        <v>0.28631278010532946</v>
      </c>
      <c r="C874">
        <v>0.42206090469822333</v>
      </c>
      <c r="D874">
        <f t="shared" ca="1" si="31"/>
        <v>2.9615875516010468</v>
      </c>
    </row>
    <row r="875" spans="1:4" x14ac:dyDescent="0.45">
      <c r="A875">
        <f t="shared" ca="1" si="30"/>
        <v>0.98662604639130924</v>
      </c>
      <c r="B875">
        <f t="shared" ca="1" si="30"/>
        <v>3.0567358239572906E-2</v>
      </c>
      <c r="C875">
        <v>0.61102367999654617</v>
      </c>
      <c r="D875">
        <f t="shared" ca="1" si="31"/>
        <v>3.9939063183832819</v>
      </c>
    </row>
    <row r="876" spans="1:4" x14ac:dyDescent="0.45">
      <c r="A876">
        <f t="shared" ca="1" si="30"/>
        <v>0.46253443514962556</v>
      </c>
      <c r="B876">
        <f t="shared" ca="1" si="30"/>
        <v>0.3432859115149951</v>
      </c>
      <c r="C876">
        <v>0.70980554955546638</v>
      </c>
      <c r="D876">
        <f t="shared" ca="1" si="31"/>
        <v>2.1829901085135353</v>
      </c>
    </row>
    <row r="877" spans="1:4" x14ac:dyDescent="0.45">
      <c r="A877">
        <f t="shared" ca="1" si="30"/>
        <v>0.71497833650670939</v>
      </c>
      <c r="B877">
        <f t="shared" ca="1" si="30"/>
        <v>8.7032365892176444E-2</v>
      </c>
      <c r="C877">
        <v>0.35496027638565641</v>
      </c>
      <c r="D877">
        <f t="shared" ca="1" si="31"/>
        <v>3.8127276363733951</v>
      </c>
    </row>
    <row r="878" spans="1:4" x14ac:dyDescent="0.45">
      <c r="A878">
        <f t="shared" ca="1" si="30"/>
        <v>0.74937131332004248</v>
      </c>
      <c r="B878">
        <f t="shared" ca="1" si="30"/>
        <v>0.3229412488413439</v>
      </c>
      <c r="C878">
        <v>0.72768916697344599</v>
      </c>
      <c r="D878">
        <f t="shared" ca="1" si="31"/>
        <v>1.7366868277268865</v>
      </c>
    </row>
    <row r="879" spans="1:4" x14ac:dyDescent="0.45">
      <c r="A879">
        <f t="shared" ca="1" si="30"/>
        <v>0.47391091579411115</v>
      </c>
      <c r="B879">
        <f t="shared" ca="1" si="30"/>
        <v>0.82236883639257585</v>
      </c>
      <c r="C879">
        <v>0.13227415417186561</v>
      </c>
      <c r="D879">
        <f t="shared" ca="1" si="31"/>
        <v>2.9651807794830938</v>
      </c>
    </row>
    <row r="880" spans="1:4" x14ac:dyDescent="0.45">
      <c r="A880">
        <f t="shared" ca="1" si="30"/>
        <v>0.37058973739563428</v>
      </c>
      <c r="B880">
        <f t="shared" ca="1" si="30"/>
        <v>0.16423713138766849</v>
      </c>
      <c r="C880">
        <v>0.26111265798141248</v>
      </c>
      <c r="D880">
        <f t="shared" ca="1" si="31"/>
        <v>4.1419069547933329</v>
      </c>
    </row>
    <row r="881" spans="1:4" x14ac:dyDescent="0.45">
      <c r="A881">
        <f t="shared" ca="1" si="30"/>
        <v>5.3179288747862152E-2</v>
      </c>
      <c r="B881">
        <f t="shared" ca="1" si="30"/>
        <v>0.97600811170472634</v>
      </c>
      <c r="C881">
        <v>0.73874695843463623</v>
      </c>
      <c r="D881">
        <f t="shared" ca="1" si="31"/>
        <v>3.261170476564939</v>
      </c>
    </row>
    <row r="882" spans="1:4" x14ac:dyDescent="0.45">
      <c r="A882">
        <f t="shared" ca="1" si="30"/>
        <v>0.84594342263620781</v>
      </c>
      <c r="B882">
        <f t="shared" ca="1" si="30"/>
        <v>0.96803060274530017</v>
      </c>
      <c r="C882">
        <v>0.8192776848023543</v>
      </c>
      <c r="D882">
        <f t="shared" ca="1" si="31"/>
        <v>0.39912657483973923</v>
      </c>
    </row>
    <row r="883" spans="1:4" x14ac:dyDescent="0.45">
      <c r="A883">
        <f t="shared" ca="1" si="30"/>
        <v>0.18916763974677331</v>
      </c>
      <c r="B883">
        <f t="shared" ca="1" si="30"/>
        <v>0.89853479607014475</v>
      </c>
      <c r="C883">
        <v>0.48900176481914526</v>
      </c>
      <c r="D883">
        <f t="shared" ca="1" si="31"/>
        <v>2.4875007014122703</v>
      </c>
    </row>
    <row r="884" spans="1:4" x14ac:dyDescent="0.45">
      <c r="A884">
        <f t="shared" ca="1" si="30"/>
        <v>0.60768504120392963</v>
      </c>
      <c r="B884">
        <f t="shared" ca="1" si="30"/>
        <v>0.75793251475952472</v>
      </c>
      <c r="C884">
        <v>0.14109993987341163</v>
      </c>
      <c r="D884">
        <f t="shared" ca="1" si="31"/>
        <v>2.7335463297870071</v>
      </c>
    </row>
    <row r="885" spans="1:4" x14ac:dyDescent="0.45">
      <c r="A885">
        <f t="shared" ca="1" si="30"/>
        <v>0.13324509223852599</v>
      </c>
      <c r="B885">
        <f t="shared" ca="1" si="30"/>
        <v>0.14856721263489581</v>
      </c>
      <c r="C885">
        <v>4.4927194884107013E-2</v>
      </c>
      <c r="D885">
        <f t="shared" ca="1" si="31"/>
        <v>7.0249948515214555</v>
      </c>
    </row>
    <row r="886" spans="1:4" x14ac:dyDescent="0.45">
      <c r="A886">
        <f t="shared" ca="1" si="30"/>
        <v>8.5278860765336528E-2</v>
      </c>
      <c r="B886">
        <f t="shared" ca="1" si="30"/>
        <v>0.57441862937600063</v>
      </c>
      <c r="C886">
        <v>0.45981555833946675</v>
      </c>
      <c r="D886">
        <f t="shared" ca="1" si="31"/>
        <v>3.7931553364622559</v>
      </c>
    </row>
    <row r="887" spans="1:4" x14ac:dyDescent="0.45">
      <c r="A887">
        <f t="shared" ca="1" si="30"/>
        <v>0.25253021683811605</v>
      </c>
      <c r="B887">
        <f t="shared" ca="1" si="30"/>
        <v>0.11787656414768621</v>
      </c>
      <c r="C887">
        <v>0.44419395762832758</v>
      </c>
      <c r="D887">
        <f t="shared" ca="1" si="31"/>
        <v>4.3258356057837872</v>
      </c>
    </row>
    <row r="888" spans="1:4" x14ac:dyDescent="0.45">
      <c r="A888">
        <f t="shared" ca="1" si="30"/>
        <v>0.36940157202124213</v>
      </c>
      <c r="B888">
        <f t="shared" ca="1" si="30"/>
        <v>0.72825835260756078</v>
      </c>
      <c r="C888">
        <v>0.99642203207370261</v>
      </c>
      <c r="D888">
        <f t="shared" ca="1" si="31"/>
        <v>1.3165547535668523</v>
      </c>
    </row>
    <row r="889" spans="1:4" x14ac:dyDescent="0.45">
      <c r="A889">
        <f t="shared" ca="1" si="30"/>
        <v>0.41802050272390301</v>
      </c>
      <c r="B889">
        <f t="shared" ca="1" si="30"/>
        <v>0.25006951286110146</v>
      </c>
      <c r="C889">
        <v>1.0028240645815645E-2</v>
      </c>
      <c r="D889">
        <f t="shared" ca="1" si="31"/>
        <v>6.8605912479913274</v>
      </c>
    </row>
    <row r="890" spans="1:4" x14ac:dyDescent="0.45">
      <c r="A890">
        <f t="shared" ca="1" si="30"/>
        <v>0.15951282097134212</v>
      </c>
      <c r="B890">
        <f t="shared" ca="1" si="30"/>
        <v>0.62713526716656209</v>
      </c>
      <c r="C890">
        <v>4.0382556428608551E-2</v>
      </c>
      <c r="D890">
        <f t="shared" ca="1" si="31"/>
        <v>5.5115813610559279</v>
      </c>
    </row>
    <row r="891" spans="1:4" x14ac:dyDescent="0.45">
      <c r="A891">
        <f t="shared" ca="1" si="30"/>
        <v>3.6117795742277581E-2</v>
      </c>
      <c r="B891">
        <f t="shared" ca="1" si="30"/>
        <v>0.68973590629777937</v>
      </c>
      <c r="C891">
        <v>1.8749205286122894E-2</v>
      </c>
      <c r="D891">
        <f t="shared" ca="1" si="31"/>
        <v>7.6690199896130808</v>
      </c>
    </row>
    <row r="892" spans="1:4" x14ac:dyDescent="0.45">
      <c r="A892">
        <f t="shared" ca="1" si="30"/>
        <v>0.43783820509875981</v>
      </c>
      <c r="B892">
        <f t="shared" ca="1" si="30"/>
        <v>0.62171363663474277</v>
      </c>
      <c r="C892">
        <v>0.45320747794595317</v>
      </c>
      <c r="D892">
        <f t="shared" ca="1" si="31"/>
        <v>2.0925867647608185</v>
      </c>
    </row>
    <row r="893" spans="1:4" x14ac:dyDescent="0.45">
      <c r="A893">
        <f t="shared" ca="1" si="30"/>
        <v>6.5077127253471145E-3</v>
      </c>
      <c r="B893">
        <f t="shared" ca="1" si="30"/>
        <v>0.39835205695686604</v>
      </c>
      <c r="C893">
        <v>0.48568247819578292</v>
      </c>
      <c r="D893">
        <f t="shared" ca="1" si="31"/>
        <v>6.6773865374934385</v>
      </c>
    </row>
    <row r="894" spans="1:4" x14ac:dyDescent="0.45">
      <c r="A894">
        <f t="shared" ca="1" si="30"/>
        <v>1.2510271362073944E-2</v>
      </c>
      <c r="B894">
        <f t="shared" ca="1" si="30"/>
        <v>0.81082726319913068</v>
      </c>
      <c r="C894">
        <v>6.9502733109908177E-2</v>
      </c>
      <c r="D894">
        <f t="shared" ca="1" si="31"/>
        <v>7.2572947048971495</v>
      </c>
    </row>
    <row r="895" spans="1:4" x14ac:dyDescent="0.45">
      <c r="A895">
        <f t="shared" ca="1" si="30"/>
        <v>9.8525067435863978E-3</v>
      </c>
      <c r="B895">
        <f t="shared" ca="1" si="30"/>
        <v>5.8704204637755275E-2</v>
      </c>
      <c r="C895">
        <v>0.54320364575230207</v>
      </c>
      <c r="D895">
        <f t="shared" ca="1" si="31"/>
        <v>8.0655442810306432</v>
      </c>
    </row>
    <row r="896" spans="1:4" x14ac:dyDescent="0.45">
      <c r="A896">
        <f t="shared" ca="1" si="30"/>
        <v>0.78835181284625155</v>
      </c>
      <c r="B896">
        <f t="shared" ca="1" si="30"/>
        <v>0.11707731940994925</v>
      </c>
      <c r="C896">
        <v>0.21402220809879358</v>
      </c>
      <c r="D896">
        <f t="shared" ca="1" si="31"/>
        <v>3.9244070317300999</v>
      </c>
    </row>
    <row r="897" spans="1:4" x14ac:dyDescent="0.45">
      <c r="A897">
        <f t="shared" ca="1" si="30"/>
        <v>0.47515049122358521</v>
      </c>
      <c r="B897">
        <f t="shared" ca="1" si="30"/>
        <v>0.61958925684893207</v>
      </c>
      <c r="C897">
        <v>0.44200639882412029</v>
      </c>
      <c r="D897">
        <f t="shared" ca="1" si="31"/>
        <v>2.039253130967595</v>
      </c>
    </row>
    <row r="898" spans="1:4" x14ac:dyDescent="0.45">
      <c r="A898">
        <f t="shared" ref="A898:B961" ca="1" si="32">RAND()</f>
        <v>0.83928612198805708</v>
      </c>
      <c r="B898">
        <f t="shared" ca="1" si="32"/>
        <v>0.23944302200122025</v>
      </c>
      <c r="C898">
        <v>0.50832901475519365</v>
      </c>
      <c r="D898">
        <f t="shared" ca="1" si="31"/>
        <v>2.281269771856886</v>
      </c>
    </row>
    <row r="899" spans="1:4" x14ac:dyDescent="0.45">
      <c r="A899">
        <f t="shared" ca="1" si="32"/>
        <v>0.20055570984579862</v>
      </c>
      <c r="B899">
        <f t="shared" ca="1" si="32"/>
        <v>1.4698545405329111E-2</v>
      </c>
      <c r="C899">
        <v>0.37298170413460296</v>
      </c>
      <c r="D899">
        <f t="shared" ref="D899:D962" ca="1" si="33">-LN(A899*B899*C899)</f>
        <v>6.8128958694681998</v>
      </c>
    </row>
    <row r="900" spans="1:4" x14ac:dyDescent="0.45">
      <c r="A900">
        <f t="shared" ca="1" si="32"/>
        <v>0.11763046588245762</v>
      </c>
      <c r="B900">
        <f t="shared" ca="1" si="32"/>
        <v>3.1175023352308151E-2</v>
      </c>
      <c r="C900">
        <v>0.49176971238946299</v>
      </c>
      <c r="D900">
        <f t="shared" ca="1" si="33"/>
        <v>6.3180899881022938</v>
      </c>
    </row>
    <row r="901" spans="1:4" x14ac:dyDescent="0.45">
      <c r="A901">
        <f t="shared" ca="1" si="32"/>
        <v>0.84029379111843894</v>
      </c>
      <c r="B901">
        <f t="shared" ca="1" si="32"/>
        <v>4.3033261451044358E-2</v>
      </c>
      <c r="C901">
        <v>0.60465349604819429</v>
      </c>
      <c r="D901">
        <f t="shared" ca="1" si="33"/>
        <v>3.8228853559779421</v>
      </c>
    </row>
    <row r="902" spans="1:4" x14ac:dyDescent="0.45">
      <c r="A902">
        <f t="shared" ca="1" si="32"/>
        <v>6.8348842418466949E-2</v>
      </c>
      <c r="B902">
        <f t="shared" ca="1" si="32"/>
        <v>0.78566890964638092</v>
      </c>
      <c r="C902">
        <v>0.80430200885436687</v>
      </c>
      <c r="D902">
        <f t="shared" ca="1" si="33"/>
        <v>3.1421309093182193</v>
      </c>
    </row>
    <row r="903" spans="1:4" x14ac:dyDescent="0.45">
      <c r="A903">
        <f t="shared" ca="1" si="32"/>
        <v>0.51509665113441694</v>
      </c>
      <c r="B903">
        <f t="shared" ca="1" si="32"/>
        <v>0.46159612196991273</v>
      </c>
      <c r="C903">
        <v>0.6420761697701286</v>
      </c>
      <c r="D903">
        <f t="shared" ca="1" si="33"/>
        <v>1.8795140267509538</v>
      </c>
    </row>
    <row r="904" spans="1:4" x14ac:dyDescent="0.45">
      <c r="A904">
        <f t="shared" ca="1" si="32"/>
        <v>0.82874968644944946</v>
      </c>
      <c r="B904">
        <f t="shared" ca="1" si="32"/>
        <v>0.53634745345089052</v>
      </c>
      <c r="C904">
        <v>0.35634167669819472</v>
      </c>
      <c r="D904">
        <f t="shared" ca="1" si="33"/>
        <v>1.8426754521026305</v>
      </c>
    </row>
    <row r="905" spans="1:4" x14ac:dyDescent="0.45">
      <c r="A905">
        <f t="shared" ca="1" si="32"/>
        <v>0.84372522535414707</v>
      </c>
      <c r="B905">
        <f t="shared" ca="1" si="32"/>
        <v>0.63319520345159397</v>
      </c>
      <c r="C905">
        <v>0.95536483389612858</v>
      </c>
      <c r="D905">
        <f t="shared" ca="1" si="33"/>
        <v>0.6725669122981911</v>
      </c>
    </row>
    <row r="906" spans="1:4" x14ac:dyDescent="0.45">
      <c r="A906">
        <f t="shared" ca="1" si="32"/>
        <v>0.39587739860501725</v>
      </c>
      <c r="B906">
        <f t="shared" ca="1" si="32"/>
        <v>0.68001088445582136</v>
      </c>
      <c r="C906">
        <v>0.8231012828030394</v>
      </c>
      <c r="D906">
        <f t="shared" ca="1" si="33"/>
        <v>1.5069732100358604</v>
      </c>
    </row>
    <row r="907" spans="1:4" x14ac:dyDescent="0.45">
      <c r="A907">
        <f t="shared" ca="1" si="32"/>
        <v>0.27890538276532062</v>
      </c>
      <c r="B907">
        <f t="shared" ca="1" si="32"/>
        <v>0.17488857969761384</v>
      </c>
      <c r="C907">
        <v>0.38874073933870146</v>
      </c>
      <c r="D907">
        <f t="shared" ca="1" si="33"/>
        <v>3.9653315172332797</v>
      </c>
    </row>
    <row r="908" spans="1:4" x14ac:dyDescent="0.45">
      <c r="A908">
        <f t="shared" ca="1" si="32"/>
        <v>0.69941468022242792</v>
      </c>
      <c r="B908">
        <f t="shared" ca="1" si="32"/>
        <v>0.8842938679115584</v>
      </c>
      <c r="C908">
        <v>6.3566578122872697E-2</v>
      </c>
      <c r="D908">
        <f t="shared" ca="1" si="33"/>
        <v>3.2361447546313409</v>
      </c>
    </row>
    <row r="909" spans="1:4" x14ac:dyDescent="0.45">
      <c r="A909">
        <f t="shared" ca="1" si="32"/>
        <v>0.93756068971158446</v>
      </c>
      <c r="B909">
        <f t="shared" ca="1" si="32"/>
        <v>0.99708483935930248</v>
      </c>
      <c r="C909">
        <v>4.0757684413250339E-2</v>
      </c>
      <c r="D909">
        <f t="shared" ca="1" si="33"/>
        <v>3.267504088052811</v>
      </c>
    </row>
    <row r="910" spans="1:4" x14ac:dyDescent="0.45">
      <c r="A910">
        <f t="shared" ca="1" si="32"/>
        <v>0.32318677286268938</v>
      </c>
      <c r="B910">
        <f t="shared" ca="1" si="32"/>
        <v>0.16874278731235048</v>
      </c>
      <c r="C910">
        <v>0.76911075206130608</v>
      </c>
      <c r="D910">
        <f t="shared" ca="1" si="33"/>
        <v>3.1714248696775158</v>
      </c>
    </row>
    <row r="911" spans="1:4" x14ac:dyDescent="0.45">
      <c r="A911">
        <f t="shared" ca="1" si="32"/>
        <v>0.71167740087787057</v>
      </c>
      <c r="B911">
        <f t="shared" ca="1" si="32"/>
        <v>0.28985783773917173</v>
      </c>
      <c r="C911">
        <v>0.13870384626247023</v>
      </c>
      <c r="D911">
        <f t="shared" ca="1" si="33"/>
        <v>3.5539094710313148</v>
      </c>
    </row>
    <row r="912" spans="1:4" x14ac:dyDescent="0.45">
      <c r="A912">
        <f t="shared" ca="1" si="32"/>
        <v>0.64442409821000279</v>
      </c>
      <c r="B912">
        <f t="shared" ca="1" si="32"/>
        <v>0.69973860494278939</v>
      </c>
      <c r="C912">
        <v>0.88027279658490154</v>
      </c>
      <c r="D912">
        <f t="shared" ca="1" si="33"/>
        <v>0.9239700906430981</v>
      </c>
    </row>
    <row r="913" spans="1:4" x14ac:dyDescent="0.45">
      <c r="A913">
        <f t="shared" ca="1" si="32"/>
        <v>0.45812774699232606</v>
      </c>
      <c r="B913">
        <f t="shared" ca="1" si="32"/>
        <v>0.17271979434276263</v>
      </c>
      <c r="C913">
        <v>0.75772424868958865</v>
      </c>
      <c r="D913">
        <f t="shared" ca="1" si="33"/>
        <v>2.814127641204593</v>
      </c>
    </row>
    <row r="914" spans="1:4" x14ac:dyDescent="0.45">
      <c r="A914">
        <f t="shared" ca="1" si="32"/>
        <v>0.71700004431264086</v>
      </c>
      <c r="B914">
        <f t="shared" ca="1" si="32"/>
        <v>9.8770203295926007E-2</v>
      </c>
      <c r="C914">
        <v>0.56680203682276065</v>
      </c>
      <c r="D914">
        <f t="shared" ca="1" si="33"/>
        <v>3.2153838599923383</v>
      </c>
    </row>
    <row r="915" spans="1:4" x14ac:dyDescent="0.45">
      <c r="A915">
        <f t="shared" ca="1" si="32"/>
        <v>0.39514087675242437</v>
      </c>
      <c r="B915">
        <f t="shared" ca="1" si="32"/>
        <v>0.81403940023565635</v>
      </c>
      <c r="C915">
        <v>0.27297615759589899</v>
      </c>
      <c r="D915">
        <f t="shared" ca="1" si="33"/>
        <v>2.4326302609971027</v>
      </c>
    </row>
    <row r="916" spans="1:4" x14ac:dyDescent="0.45">
      <c r="A916">
        <f t="shared" ca="1" si="32"/>
        <v>0.6946334682382741</v>
      </c>
      <c r="B916">
        <f t="shared" ca="1" si="32"/>
        <v>0.89386336341322048</v>
      </c>
      <c r="C916">
        <v>0.9994890811826288</v>
      </c>
      <c r="D916">
        <f t="shared" ca="1" si="33"/>
        <v>0.47708435857862691</v>
      </c>
    </row>
    <row r="917" spans="1:4" x14ac:dyDescent="0.45">
      <c r="A917">
        <f t="shared" ca="1" si="32"/>
        <v>0.10073560344874222</v>
      </c>
      <c r="B917">
        <f t="shared" ca="1" si="32"/>
        <v>4.4238512060648993E-2</v>
      </c>
      <c r="C917">
        <v>0.31154773134546643</v>
      </c>
      <c r="D917">
        <f t="shared" ca="1" si="33"/>
        <v>6.5796182597068151</v>
      </c>
    </row>
    <row r="918" spans="1:4" x14ac:dyDescent="0.45">
      <c r="A918">
        <f t="shared" ca="1" si="32"/>
        <v>8.2830589670147559E-2</v>
      </c>
      <c r="B918">
        <f t="shared" ca="1" si="32"/>
        <v>0.40453110723521646</v>
      </c>
      <c r="C918">
        <v>0.28326039638031664</v>
      </c>
      <c r="D918">
        <f t="shared" ca="1" si="33"/>
        <v>4.6573731637122471</v>
      </c>
    </row>
    <row r="919" spans="1:4" x14ac:dyDescent="0.45">
      <c r="A919">
        <f t="shared" ca="1" si="32"/>
        <v>0.86056620040796339</v>
      </c>
      <c r="B919">
        <f t="shared" ca="1" si="32"/>
        <v>0.51584448194791477</v>
      </c>
      <c r="C919">
        <v>0.78343902642412011</v>
      </c>
      <c r="D919">
        <f t="shared" ca="1" si="33"/>
        <v>1.056176726565254</v>
      </c>
    </row>
    <row r="920" spans="1:4" x14ac:dyDescent="0.45">
      <c r="A920">
        <f t="shared" ca="1" si="32"/>
        <v>0.84954275655086009</v>
      </c>
      <c r="B920">
        <f t="shared" ca="1" si="32"/>
        <v>0.75631811860543641</v>
      </c>
      <c r="C920">
        <v>0.72189255216278114</v>
      </c>
      <c r="D920">
        <f t="shared" ca="1" si="33"/>
        <v>0.76822917809318769</v>
      </c>
    </row>
    <row r="921" spans="1:4" x14ac:dyDescent="0.45">
      <c r="A921">
        <f t="shared" ca="1" si="32"/>
        <v>0.82249484490484892</v>
      </c>
      <c r="B921">
        <f t="shared" ca="1" si="32"/>
        <v>6.0343273174734757E-2</v>
      </c>
      <c r="C921">
        <v>0.8325803771727347</v>
      </c>
      <c r="D921">
        <f t="shared" ca="1" si="33"/>
        <v>3.1863443777883069</v>
      </c>
    </row>
    <row r="922" spans="1:4" x14ac:dyDescent="0.45">
      <c r="A922">
        <f t="shared" ca="1" si="32"/>
        <v>0.47348747225062393</v>
      </c>
      <c r="B922">
        <f t="shared" ca="1" si="32"/>
        <v>0.26152855218791449</v>
      </c>
      <c r="C922">
        <v>0.7174848653162641</v>
      </c>
      <c r="D922">
        <f t="shared" ca="1" si="33"/>
        <v>2.4208450649232383</v>
      </c>
    </row>
    <row r="923" spans="1:4" x14ac:dyDescent="0.45">
      <c r="A923">
        <f t="shared" ca="1" si="32"/>
        <v>0.74198823070608833</v>
      </c>
      <c r="B923">
        <f t="shared" ca="1" si="32"/>
        <v>0.57223947114572937</v>
      </c>
      <c r="C923">
        <v>7.7601056242842859E-2</v>
      </c>
      <c r="D923">
        <f t="shared" ca="1" si="33"/>
        <v>3.4127938573964709</v>
      </c>
    </row>
    <row r="924" spans="1:4" x14ac:dyDescent="0.45">
      <c r="A924">
        <f t="shared" ca="1" si="32"/>
        <v>0.42036381668024525</v>
      </c>
      <c r="B924">
        <f t="shared" ca="1" si="32"/>
        <v>0.78137536100854388</v>
      </c>
      <c r="C924">
        <v>0.51178731233323804</v>
      </c>
      <c r="D924">
        <f t="shared" ca="1" si="33"/>
        <v>1.7831804870343508</v>
      </c>
    </row>
    <row r="925" spans="1:4" x14ac:dyDescent="0.45">
      <c r="A925">
        <f t="shared" ca="1" si="32"/>
        <v>2.6552351091572612E-2</v>
      </c>
      <c r="B925">
        <f t="shared" ca="1" si="32"/>
        <v>0.81289098442516461</v>
      </c>
      <c r="C925">
        <v>0.34633152608129258</v>
      </c>
      <c r="D925">
        <f t="shared" ca="1" si="33"/>
        <v>4.8961540455923371</v>
      </c>
    </row>
    <row r="926" spans="1:4" x14ac:dyDescent="0.45">
      <c r="A926">
        <f t="shared" ca="1" si="32"/>
        <v>5.9849084955957421E-2</v>
      </c>
      <c r="B926">
        <f t="shared" ca="1" si="32"/>
        <v>0.76419121796132872</v>
      </c>
      <c r="C926">
        <v>0.77548386073944331</v>
      </c>
      <c r="D926">
        <f t="shared" ca="1" si="33"/>
        <v>3.3391344799012326</v>
      </c>
    </row>
    <row r="927" spans="1:4" x14ac:dyDescent="0.45">
      <c r="A927">
        <f t="shared" ca="1" si="32"/>
        <v>0.15808341247826962</v>
      </c>
      <c r="B927">
        <f t="shared" ca="1" si="32"/>
        <v>4.721447399409584E-2</v>
      </c>
      <c r="C927">
        <v>0.41490559224142298</v>
      </c>
      <c r="D927">
        <f t="shared" ca="1" si="33"/>
        <v>5.7773915123693467</v>
      </c>
    </row>
    <row r="928" spans="1:4" x14ac:dyDescent="0.45">
      <c r="A928">
        <f t="shared" ca="1" si="32"/>
        <v>0.21620041607732987</v>
      </c>
      <c r="B928">
        <f t="shared" ca="1" si="32"/>
        <v>0.85253239048370777</v>
      </c>
      <c r="C928">
        <v>0.2987746052844803</v>
      </c>
      <c r="D928">
        <f t="shared" ca="1" si="33"/>
        <v>2.8991593434638503</v>
      </c>
    </row>
    <row r="929" spans="1:4" x14ac:dyDescent="0.45">
      <c r="A929">
        <f t="shared" ca="1" si="32"/>
        <v>0.13790799113603169</v>
      </c>
      <c r="B929">
        <f t="shared" ca="1" si="32"/>
        <v>0.36313492816345372</v>
      </c>
      <c r="C929">
        <v>6.8959556786636123E-2</v>
      </c>
      <c r="D929">
        <f t="shared" ca="1" si="33"/>
        <v>5.668384437694522</v>
      </c>
    </row>
    <row r="930" spans="1:4" x14ac:dyDescent="0.45">
      <c r="A930">
        <f t="shared" ca="1" si="32"/>
        <v>0.37396688833711922</v>
      </c>
      <c r="B930">
        <f t="shared" ca="1" si="32"/>
        <v>0.72089184587445587</v>
      </c>
      <c r="C930">
        <v>0.17640009200977858</v>
      </c>
      <c r="D930">
        <f t="shared" ca="1" si="33"/>
        <v>3.045854791828273</v>
      </c>
    </row>
    <row r="931" spans="1:4" x14ac:dyDescent="0.45">
      <c r="A931">
        <f t="shared" ca="1" si="32"/>
        <v>5.5822761128710541E-2</v>
      </c>
      <c r="B931">
        <f t="shared" ca="1" si="32"/>
        <v>0.48465848545437162</v>
      </c>
      <c r="C931">
        <v>0.97430426041901896</v>
      </c>
      <c r="D931">
        <f t="shared" ca="1" si="33"/>
        <v>3.6359160187733348</v>
      </c>
    </row>
    <row r="932" spans="1:4" x14ac:dyDescent="0.45">
      <c r="A932">
        <f t="shared" ca="1" si="32"/>
        <v>0.83768278291462173</v>
      </c>
      <c r="B932">
        <f t="shared" ca="1" si="32"/>
        <v>0.71047349540679239</v>
      </c>
      <c r="C932">
        <v>0.16934948765495039</v>
      </c>
      <c r="D932">
        <f t="shared" ca="1" si="33"/>
        <v>2.2947301522074839</v>
      </c>
    </row>
    <row r="933" spans="1:4" x14ac:dyDescent="0.45">
      <c r="A933">
        <f t="shared" ca="1" si="32"/>
        <v>0.355997185530192</v>
      </c>
      <c r="B933">
        <f t="shared" ca="1" si="32"/>
        <v>0.14537039687985576</v>
      </c>
      <c r="C933">
        <v>0.92495536420860724</v>
      </c>
      <c r="D933">
        <f t="shared" ca="1" si="33"/>
        <v>3.0393125839307866</v>
      </c>
    </row>
    <row r="934" spans="1:4" x14ac:dyDescent="0.45">
      <c r="A934">
        <f t="shared" ca="1" si="32"/>
        <v>0.63128370760939745</v>
      </c>
      <c r="B934">
        <f t="shared" ca="1" si="32"/>
        <v>0.74908307753285897</v>
      </c>
      <c r="C934">
        <v>0.73886321855152104</v>
      </c>
      <c r="D934">
        <f t="shared" ca="1" si="33"/>
        <v>1.0515477503884998</v>
      </c>
    </row>
    <row r="935" spans="1:4" x14ac:dyDescent="0.45">
      <c r="A935">
        <f t="shared" ca="1" si="32"/>
        <v>0.74179695399625856</v>
      </c>
      <c r="B935">
        <f t="shared" ca="1" si="32"/>
        <v>0.26478564234376811</v>
      </c>
      <c r="C935">
        <v>0.39937922356754363</v>
      </c>
      <c r="D935">
        <f t="shared" ca="1" si="33"/>
        <v>2.5453582757769286</v>
      </c>
    </row>
    <row r="936" spans="1:4" x14ac:dyDescent="0.45">
      <c r="A936">
        <f t="shared" ca="1" si="32"/>
        <v>0.21335187433485248</v>
      </c>
      <c r="B936">
        <f t="shared" ca="1" si="32"/>
        <v>0.55930352108891257</v>
      </c>
      <c r="C936">
        <v>0.26696258165962383</v>
      </c>
      <c r="D936">
        <f t="shared" ca="1" si="33"/>
        <v>3.4465222397745077</v>
      </c>
    </row>
    <row r="937" spans="1:4" x14ac:dyDescent="0.45">
      <c r="A937">
        <f t="shared" ca="1" si="32"/>
        <v>0.6213343117977278</v>
      </c>
      <c r="B937">
        <f t="shared" ca="1" si="32"/>
        <v>0.7187263497858466</v>
      </c>
      <c r="C937">
        <v>1.4424916336478355E-2</v>
      </c>
      <c r="D937">
        <f t="shared" ca="1" si="33"/>
        <v>5.0449588561842322</v>
      </c>
    </row>
    <row r="938" spans="1:4" x14ac:dyDescent="0.45">
      <c r="A938">
        <f t="shared" ca="1" si="32"/>
        <v>0.25869880061221606</v>
      </c>
      <c r="B938">
        <f t="shared" ca="1" si="32"/>
        <v>7.6369256382881834E-2</v>
      </c>
      <c r="C938">
        <v>0.61195691652075457</v>
      </c>
      <c r="D938">
        <f t="shared" ca="1" si="33"/>
        <v>4.4153592899626979</v>
      </c>
    </row>
    <row r="939" spans="1:4" x14ac:dyDescent="0.45">
      <c r="A939">
        <f t="shared" ca="1" si="32"/>
        <v>0.75874179124884122</v>
      </c>
      <c r="B939">
        <f t="shared" ca="1" si="32"/>
        <v>6.9115240348538221E-2</v>
      </c>
      <c r="C939">
        <v>0.25082002995571517</v>
      </c>
      <c r="D939">
        <f t="shared" ca="1" si="33"/>
        <v>4.3310933821600583</v>
      </c>
    </row>
    <row r="940" spans="1:4" x14ac:dyDescent="0.45">
      <c r="A940">
        <f t="shared" ca="1" si="32"/>
        <v>0.85531407926916769</v>
      </c>
      <c r="B940">
        <f t="shared" ca="1" si="32"/>
        <v>0.34320027285299148</v>
      </c>
      <c r="C940">
        <v>0.14017100182205267</v>
      </c>
      <c r="D940">
        <f t="shared" ca="1" si="33"/>
        <v>3.1906198098073526</v>
      </c>
    </row>
    <row r="941" spans="1:4" x14ac:dyDescent="0.45">
      <c r="A941">
        <f t="shared" ca="1" si="32"/>
        <v>0.26526571966688595</v>
      </c>
      <c r="B941">
        <f t="shared" ca="1" si="32"/>
        <v>7.7012393047196981E-2</v>
      </c>
      <c r="C941">
        <v>0.13591409044586678</v>
      </c>
      <c r="D941">
        <f t="shared" ca="1" si="33"/>
        <v>5.8865444418128128</v>
      </c>
    </row>
    <row r="942" spans="1:4" x14ac:dyDescent="0.45">
      <c r="A942">
        <f t="shared" ca="1" si="32"/>
        <v>0.28286980808020801</v>
      </c>
      <c r="B942">
        <f t="shared" ca="1" si="32"/>
        <v>2.2402879972510448E-2</v>
      </c>
      <c r="C942">
        <v>0.79588649123028221</v>
      </c>
      <c r="D942">
        <f t="shared" ca="1" si="33"/>
        <v>5.2896329897572549</v>
      </c>
    </row>
    <row r="943" spans="1:4" x14ac:dyDescent="0.45">
      <c r="A943">
        <f t="shared" ca="1" si="32"/>
        <v>0.59043594933384136</v>
      </c>
      <c r="B943">
        <f t="shared" ca="1" si="32"/>
        <v>0.5651014995230631</v>
      </c>
      <c r="C943">
        <v>0.48053289016784018</v>
      </c>
      <c r="D943">
        <f t="shared" ca="1" si="33"/>
        <v>1.8305036395862211</v>
      </c>
    </row>
    <row r="944" spans="1:4" x14ac:dyDescent="0.45">
      <c r="A944">
        <f t="shared" ca="1" si="32"/>
        <v>0.15728214369452442</v>
      </c>
      <c r="B944">
        <f t="shared" ca="1" si="32"/>
        <v>0.36080087549328632</v>
      </c>
      <c r="C944">
        <v>3.343193167912073E-2</v>
      </c>
      <c r="D944">
        <f t="shared" ca="1" si="33"/>
        <v>6.2673868545579472</v>
      </c>
    </row>
    <row r="945" spans="1:4" x14ac:dyDescent="0.45">
      <c r="A945">
        <f t="shared" ca="1" si="32"/>
        <v>0.20513227893388297</v>
      </c>
      <c r="B945">
        <f t="shared" ca="1" si="32"/>
        <v>0.87263031212112829</v>
      </c>
      <c r="C945">
        <v>0.69573312840967183</v>
      </c>
      <c r="D945">
        <f t="shared" ca="1" si="33"/>
        <v>2.0831326544067656</v>
      </c>
    </row>
    <row r="946" spans="1:4" x14ac:dyDescent="0.45">
      <c r="A946">
        <f t="shared" ca="1" si="32"/>
        <v>0.25798615451673002</v>
      </c>
      <c r="B946">
        <f t="shared" ca="1" si="32"/>
        <v>5.5886140619775704E-2</v>
      </c>
      <c r="C946">
        <v>0.68197039903140999</v>
      </c>
      <c r="D946">
        <f t="shared" ca="1" si="33"/>
        <v>4.6220572466536458</v>
      </c>
    </row>
    <row r="947" spans="1:4" x14ac:dyDescent="0.45">
      <c r="A947">
        <f t="shared" ca="1" si="32"/>
        <v>0.18704431157398993</v>
      </c>
      <c r="B947">
        <f t="shared" ca="1" si="32"/>
        <v>0.94024714282446031</v>
      </c>
      <c r="C947">
        <v>0.2541511305045876</v>
      </c>
      <c r="D947">
        <f t="shared" ca="1" si="33"/>
        <v>3.1078484372066009</v>
      </c>
    </row>
    <row r="948" spans="1:4" x14ac:dyDescent="0.45">
      <c r="A948">
        <f t="shared" ca="1" si="32"/>
        <v>0.65946159983560848</v>
      </c>
      <c r="B948">
        <f t="shared" ca="1" si="32"/>
        <v>0.17805516901967122</v>
      </c>
      <c r="C948">
        <v>0.88155471378379469</v>
      </c>
      <c r="D948">
        <f t="shared" ca="1" si="33"/>
        <v>2.2680615832116802</v>
      </c>
    </row>
    <row r="949" spans="1:4" x14ac:dyDescent="0.45">
      <c r="A949">
        <f t="shared" ca="1" si="32"/>
        <v>0.34675103579519917</v>
      </c>
      <c r="B949">
        <f t="shared" ca="1" si="32"/>
        <v>0.70672791879680397</v>
      </c>
      <c r="C949">
        <v>0.82782861476826097</v>
      </c>
      <c r="D949">
        <f t="shared" ca="1" si="33"/>
        <v>1.5952068918532747</v>
      </c>
    </row>
    <row r="950" spans="1:4" x14ac:dyDescent="0.45">
      <c r="A950">
        <f t="shared" ca="1" si="32"/>
        <v>0.30503766882546113</v>
      </c>
      <c r="B950">
        <f t="shared" ca="1" si="32"/>
        <v>0.23358933579874719</v>
      </c>
      <c r="C950">
        <v>0.6392948188878993</v>
      </c>
      <c r="D950">
        <f t="shared" ca="1" si="33"/>
        <v>3.088900241865661</v>
      </c>
    </row>
    <row r="951" spans="1:4" x14ac:dyDescent="0.45">
      <c r="A951">
        <f t="shared" ca="1" si="32"/>
        <v>0.16236121178814833</v>
      </c>
      <c r="B951">
        <f t="shared" ca="1" si="32"/>
        <v>0.72410383222045316</v>
      </c>
      <c r="C951">
        <v>0.36879084564127618</v>
      </c>
      <c r="D951">
        <f t="shared" ca="1" si="33"/>
        <v>3.1382778152831383</v>
      </c>
    </row>
    <row r="952" spans="1:4" x14ac:dyDescent="0.45">
      <c r="A952">
        <f t="shared" ca="1" si="32"/>
        <v>0.72989727285415762</v>
      </c>
      <c r="B952">
        <f t="shared" ca="1" si="32"/>
        <v>0.33967380821764903</v>
      </c>
      <c r="C952">
        <v>0.31708076662481521</v>
      </c>
      <c r="D952">
        <f t="shared" ca="1" si="33"/>
        <v>2.5432197395849521</v>
      </c>
    </row>
    <row r="953" spans="1:4" x14ac:dyDescent="0.45">
      <c r="A953">
        <f t="shared" ca="1" si="32"/>
        <v>0.36790936878708569</v>
      </c>
      <c r="B953">
        <f t="shared" ca="1" si="32"/>
        <v>0.91937788333953852</v>
      </c>
      <c r="C953">
        <v>0.95150562857256216</v>
      </c>
      <c r="D953">
        <f t="shared" ca="1" si="33"/>
        <v>1.1336863798415933</v>
      </c>
    </row>
    <row r="954" spans="1:4" x14ac:dyDescent="0.45">
      <c r="A954">
        <f t="shared" ca="1" si="32"/>
        <v>0.33472673250797713</v>
      </c>
      <c r="B954">
        <f t="shared" ca="1" si="32"/>
        <v>0.87555826995052854</v>
      </c>
      <c r="C954">
        <v>1.884392111324118E-2</v>
      </c>
      <c r="D954">
        <f t="shared" ca="1" si="33"/>
        <v>5.1988992816310926</v>
      </c>
    </row>
    <row r="955" spans="1:4" x14ac:dyDescent="0.45">
      <c r="A955">
        <f t="shared" ca="1" si="32"/>
        <v>0.93823333663714326</v>
      </c>
      <c r="B955">
        <f t="shared" ca="1" si="32"/>
        <v>0.39866259482746202</v>
      </c>
      <c r="C955">
        <v>0.52041048987326544</v>
      </c>
      <c r="D955">
        <f t="shared" ca="1" si="33"/>
        <v>1.6365338232250917</v>
      </c>
    </row>
    <row r="956" spans="1:4" x14ac:dyDescent="0.45">
      <c r="A956">
        <f t="shared" ca="1" si="32"/>
        <v>0.62941441269894349</v>
      </c>
      <c r="B956">
        <f t="shared" ca="1" si="32"/>
        <v>0.68368027905283246</v>
      </c>
      <c r="C956">
        <v>0.96888509141624457</v>
      </c>
      <c r="D956">
        <f t="shared" ca="1" si="33"/>
        <v>0.87483955326185214</v>
      </c>
    </row>
    <row r="957" spans="1:4" x14ac:dyDescent="0.45">
      <c r="A957">
        <f t="shared" ca="1" si="32"/>
        <v>0.43318773082263318</v>
      </c>
      <c r="B957">
        <f t="shared" ca="1" si="32"/>
        <v>0.82735307893915599</v>
      </c>
      <c r="C957">
        <v>0.21198916752565955</v>
      </c>
      <c r="D957">
        <f t="shared" ca="1" si="33"/>
        <v>2.5773279242540457</v>
      </c>
    </row>
    <row r="958" spans="1:4" x14ac:dyDescent="0.45">
      <c r="A958">
        <f t="shared" ca="1" si="32"/>
        <v>0.56573644869642536</v>
      </c>
      <c r="B958">
        <f t="shared" ca="1" si="32"/>
        <v>0.43304418240380882</v>
      </c>
      <c r="C958">
        <v>8.7538260460865769E-2</v>
      </c>
      <c r="D958">
        <f t="shared" ca="1" si="33"/>
        <v>3.8422217846487872</v>
      </c>
    </row>
    <row r="959" spans="1:4" x14ac:dyDescent="0.45">
      <c r="A959">
        <f t="shared" ca="1" si="32"/>
        <v>0.22483251840171259</v>
      </c>
      <c r="B959">
        <f t="shared" ca="1" si="32"/>
        <v>0.89528323120093301</v>
      </c>
      <c r="C959">
        <v>0.24677991203760552</v>
      </c>
      <c r="D959">
        <f t="shared" ca="1" si="33"/>
        <v>3.0022730518921819</v>
      </c>
    </row>
    <row r="960" spans="1:4" x14ac:dyDescent="0.45">
      <c r="A960">
        <f t="shared" ca="1" si="32"/>
        <v>0.75675301285963903</v>
      </c>
      <c r="B960">
        <f t="shared" ca="1" si="32"/>
        <v>0.8523048735640717</v>
      </c>
      <c r="C960">
        <v>0.46651546008545042</v>
      </c>
      <c r="D960">
        <f t="shared" ca="1" si="33"/>
        <v>1.2009934517653287</v>
      </c>
    </row>
    <row r="961" spans="1:4" x14ac:dyDescent="0.45">
      <c r="A961">
        <f t="shared" ca="1" si="32"/>
        <v>4.1272819490149604E-2</v>
      </c>
      <c r="B961">
        <f t="shared" ca="1" si="32"/>
        <v>0.25064082657894349</v>
      </c>
      <c r="C961">
        <v>0.87011233722884374</v>
      </c>
      <c r="D961">
        <f t="shared" ca="1" si="33"/>
        <v>4.7104184062868963</v>
      </c>
    </row>
    <row r="962" spans="1:4" x14ac:dyDescent="0.45">
      <c r="A962">
        <f t="shared" ref="A962:B1001" ca="1" si="34">RAND()</f>
        <v>0.58316461576703016</v>
      </c>
      <c r="B962">
        <f t="shared" ca="1" si="34"/>
        <v>0.67957251822575959</v>
      </c>
      <c r="C962">
        <v>0.41973850317935057</v>
      </c>
      <c r="D962">
        <f t="shared" ca="1" si="33"/>
        <v>1.7937004739299611</v>
      </c>
    </row>
    <row r="963" spans="1:4" x14ac:dyDescent="0.45">
      <c r="A963">
        <f t="shared" ca="1" si="34"/>
        <v>0.70087895680217716</v>
      </c>
      <c r="B963">
        <f t="shared" ca="1" si="34"/>
        <v>7.8164902139378545E-2</v>
      </c>
      <c r="C963">
        <v>0.53936093892330927</v>
      </c>
      <c r="D963">
        <f t="shared" ref="D963:D1001" ca="1" si="35">-LN(A963*B963*C963)</f>
        <v>3.5217249196530216</v>
      </c>
    </row>
    <row r="964" spans="1:4" x14ac:dyDescent="0.45">
      <c r="A964">
        <f t="shared" ca="1" si="34"/>
        <v>0.14744112014492472</v>
      </c>
      <c r="B964">
        <f t="shared" ca="1" si="34"/>
        <v>0.38682310862804004</v>
      </c>
      <c r="C964">
        <v>0.44774810817029931</v>
      </c>
      <c r="D964">
        <f t="shared" ca="1" si="35"/>
        <v>3.6676386056937327</v>
      </c>
    </row>
    <row r="965" spans="1:4" x14ac:dyDescent="0.45">
      <c r="A965">
        <f t="shared" ca="1" si="34"/>
        <v>0.52788069001866778</v>
      </c>
      <c r="B965">
        <f t="shared" ca="1" si="34"/>
        <v>0.10557215662074604</v>
      </c>
      <c r="C965">
        <v>1.4661119497235919E-2</v>
      </c>
      <c r="D965">
        <f t="shared" ca="1" si="35"/>
        <v>7.1098018188957672</v>
      </c>
    </row>
    <row r="966" spans="1:4" x14ac:dyDescent="0.45">
      <c r="A966">
        <f t="shared" ca="1" si="34"/>
        <v>0.34462490059953299</v>
      </c>
      <c r="B966">
        <f t="shared" ca="1" si="34"/>
        <v>0.6413450437367878</v>
      </c>
      <c r="C966">
        <v>0.20596410228897555</v>
      </c>
      <c r="D966">
        <f t="shared" ca="1" si="35"/>
        <v>3.0895397613063267</v>
      </c>
    </row>
    <row r="967" spans="1:4" x14ac:dyDescent="0.45">
      <c r="A967">
        <f t="shared" ca="1" si="34"/>
        <v>0.72582633777908001</v>
      </c>
      <c r="B967">
        <f t="shared" ca="1" si="34"/>
        <v>0.28070075133033179</v>
      </c>
      <c r="C967">
        <v>1.7521447310058669E-2</v>
      </c>
      <c r="D967">
        <f t="shared" ca="1" si="35"/>
        <v>5.6352402037833285</v>
      </c>
    </row>
    <row r="968" spans="1:4" x14ac:dyDescent="0.45">
      <c r="A968">
        <f t="shared" ca="1" si="34"/>
        <v>6.2135446812323525E-2</v>
      </c>
      <c r="B968">
        <f t="shared" ca="1" si="34"/>
        <v>0.75411762602906507</v>
      </c>
      <c r="C968">
        <v>0.36361579371937847</v>
      </c>
      <c r="D968">
        <f t="shared" ca="1" si="35"/>
        <v>4.0723030517579062</v>
      </c>
    </row>
    <row r="969" spans="1:4" x14ac:dyDescent="0.45">
      <c r="A969">
        <f t="shared" ca="1" si="34"/>
        <v>0.93533679630202227</v>
      </c>
      <c r="B969">
        <f t="shared" ca="1" si="34"/>
        <v>0.47614615769722068</v>
      </c>
      <c r="C969">
        <v>0.62683726355237213</v>
      </c>
      <c r="D969">
        <f t="shared" ca="1" si="35"/>
        <v>1.2759473423021066</v>
      </c>
    </row>
    <row r="970" spans="1:4" x14ac:dyDescent="0.45">
      <c r="A970">
        <f t="shared" ca="1" si="34"/>
        <v>0.92969235456584742</v>
      </c>
      <c r="B970">
        <f t="shared" ca="1" si="34"/>
        <v>0.21282538812419838</v>
      </c>
      <c r="C970">
        <v>0.59997183593631565</v>
      </c>
      <c r="D970">
        <f t="shared" ca="1" si="35"/>
        <v>2.1310573376137047</v>
      </c>
    </row>
    <row r="971" spans="1:4" x14ac:dyDescent="0.45">
      <c r="A971">
        <f t="shared" ca="1" si="34"/>
        <v>0.76629495733273345</v>
      </c>
      <c r="B971">
        <f t="shared" ca="1" si="34"/>
        <v>5.9012220002422344E-3</v>
      </c>
      <c r="C971">
        <v>0.68695432304787762</v>
      </c>
      <c r="D971">
        <f t="shared" ca="1" si="35"/>
        <v>5.7742714289260419</v>
      </c>
    </row>
    <row r="972" spans="1:4" x14ac:dyDescent="0.45">
      <c r="A972">
        <f t="shared" ca="1" si="34"/>
        <v>0.80793416559803366</v>
      </c>
      <c r="B972">
        <f t="shared" ca="1" si="34"/>
        <v>0.98339515855000925</v>
      </c>
      <c r="C972">
        <v>0.16866806230408782</v>
      </c>
      <c r="D972">
        <f t="shared" ca="1" si="35"/>
        <v>2.0098415730587851</v>
      </c>
    </row>
    <row r="973" spans="1:4" x14ac:dyDescent="0.45">
      <c r="A973">
        <f t="shared" ca="1" si="34"/>
        <v>0.53824560511340713</v>
      </c>
      <c r="B973">
        <f t="shared" ca="1" si="34"/>
        <v>0.51428401481582176</v>
      </c>
      <c r="C973">
        <v>0.60154593279324386</v>
      </c>
      <c r="D973">
        <f t="shared" ca="1" si="35"/>
        <v>1.7926722987714014</v>
      </c>
    </row>
    <row r="974" spans="1:4" x14ac:dyDescent="0.45">
      <c r="A974">
        <f t="shared" ca="1" si="34"/>
        <v>0.44398982245171192</v>
      </c>
      <c r="B974">
        <f t="shared" ca="1" si="34"/>
        <v>0.49521917816086858</v>
      </c>
      <c r="C974">
        <v>0.42373518331634807</v>
      </c>
      <c r="D974">
        <f t="shared" ca="1" si="35"/>
        <v>2.373355055992671</v>
      </c>
    </row>
    <row r="975" spans="1:4" x14ac:dyDescent="0.45">
      <c r="A975">
        <f t="shared" ca="1" si="34"/>
        <v>2.8533901405966899E-2</v>
      </c>
      <c r="B975">
        <f t="shared" ca="1" si="34"/>
        <v>0.32349185025687588</v>
      </c>
      <c r="C975">
        <v>0.5257213384605014</v>
      </c>
      <c r="D975">
        <f t="shared" ca="1" si="35"/>
        <v>5.3282277147915487</v>
      </c>
    </row>
    <row r="976" spans="1:4" x14ac:dyDescent="0.45">
      <c r="A976">
        <f t="shared" ca="1" si="34"/>
        <v>0.26290039082054717</v>
      </c>
      <c r="B976">
        <f t="shared" ca="1" si="34"/>
        <v>0.54000083338156479</v>
      </c>
      <c r="C976">
        <v>0.26164468474045188</v>
      </c>
      <c r="D976">
        <f t="shared" ca="1" si="35"/>
        <v>3.2929325175562822</v>
      </c>
    </row>
    <row r="977" spans="1:4" x14ac:dyDescent="0.45">
      <c r="A977">
        <f t="shared" ca="1" si="34"/>
        <v>0.75383331250053442</v>
      </c>
      <c r="B977">
        <f t="shared" ca="1" si="34"/>
        <v>0.33484319783293426</v>
      </c>
      <c r="C977">
        <v>0.12866797092382465</v>
      </c>
      <c r="D977">
        <f t="shared" ca="1" si="35"/>
        <v>3.4271969907958741</v>
      </c>
    </row>
    <row r="978" spans="1:4" x14ac:dyDescent="0.45">
      <c r="A978">
        <f t="shared" ca="1" si="34"/>
        <v>8.6498875083251825E-2</v>
      </c>
      <c r="B978">
        <f t="shared" ca="1" si="34"/>
        <v>0.5926243036689488</v>
      </c>
      <c r="C978">
        <v>0.60386000611110602</v>
      </c>
      <c r="D978">
        <f t="shared" ca="1" si="35"/>
        <v>3.4752313885754313</v>
      </c>
    </row>
    <row r="979" spans="1:4" x14ac:dyDescent="0.45">
      <c r="A979">
        <f t="shared" ca="1" si="34"/>
        <v>0.79399967115080372</v>
      </c>
      <c r="B979">
        <f t="shared" ca="1" si="34"/>
        <v>0.96974041617743367</v>
      </c>
      <c r="C979">
        <v>0.37798467728096397</v>
      </c>
      <c r="D979">
        <f t="shared" ca="1" si="35"/>
        <v>1.2343007078682064</v>
      </c>
    </row>
    <row r="980" spans="1:4" x14ac:dyDescent="0.45">
      <c r="A980">
        <f t="shared" ca="1" si="34"/>
        <v>0.11341191024131003</v>
      </c>
      <c r="B980">
        <f t="shared" ca="1" si="34"/>
        <v>0.55772603693741052</v>
      </c>
      <c r="C980">
        <v>0.99606284058911609</v>
      </c>
      <c r="D980">
        <f t="shared" ca="1" si="35"/>
        <v>2.7645612054455708</v>
      </c>
    </row>
    <row r="981" spans="1:4" x14ac:dyDescent="0.45">
      <c r="A981">
        <f t="shared" ca="1" si="34"/>
        <v>0.49268548451421146</v>
      </c>
      <c r="B981">
        <f t="shared" ca="1" si="34"/>
        <v>0.86122209128376559</v>
      </c>
      <c r="C981">
        <v>0.18835287319164506</v>
      </c>
      <c r="D981">
        <f t="shared" ca="1" si="35"/>
        <v>2.5267252234702529</v>
      </c>
    </row>
    <row r="982" spans="1:4" x14ac:dyDescent="0.45">
      <c r="A982">
        <f t="shared" ca="1" si="34"/>
        <v>0.54807245763098511</v>
      </c>
      <c r="B982">
        <f t="shared" ca="1" si="34"/>
        <v>0.79917855635687496</v>
      </c>
      <c r="C982">
        <v>0.50478769721244843</v>
      </c>
      <c r="D982">
        <f t="shared" ca="1" si="35"/>
        <v>1.5091360018731699</v>
      </c>
    </row>
    <row r="983" spans="1:4" x14ac:dyDescent="0.45">
      <c r="A983">
        <f t="shared" ca="1" si="34"/>
        <v>0.43342362685714775</v>
      </c>
      <c r="B983">
        <f t="shared" ca="1" si="34"/>
        <v>0.86494025675854269</v>
      </c>
      <c r="C983">
        <v>3.9020038701297333E-3</v>
      </c>
      <c r="D983">
        <f t="shared" ca="1" si="35"/>
        <v>6.5273995629522865</v>
      </c>
    </row>
    <row r="984" spans="1:4" x14ac:dyDescent="0.45">
      <c r="A984">
        <f t="shared" ca="1" si="34"/>
        <v>0.64782184631550122</v>
      </c>
      <c r="B984">
        <f t="shared" ca="1" si="34"/>
        <v>0.60688723793721167</v>
      </c>
      <c r="C984">
        <v>0.43174862827237659</v>
      </c>
      <c r="D984">
        <f t="shared" ca="1" si="35"/>
        <v>1.7734635626903974</v>
      </c>
    </row>
    <row r="985" spans="1:4" x14ac:dyDescent="0.45">
      <c r="A985">
        <f t="shared" ca="1" si="34"/>
        <v>0.53670446278844486</v>
      </c>
      <c r="B985">
        <f t="shared" ca="1" si="34"/>
        <v>0.37916415088510691</v>
      </c>
      <c r="C985">
        <v>0.53525836457855547</v>
      </c>
      <c r="D985">
        <f t="shared" ca="1" si="35"/>
        <v>2.2170994606816903</v>
      </c>
    </row>
    <row r="986" spans="1:4" x14ac:dyDescent="0.45">
      <c r="A986">
        <f t="shared" ca="1" si="34"/>
        <v>0.67222003434324606</v>
      </c>
      <c r="B986">
        <f t="shared" ca="1" si="34"/>
        <v>0.46096787326331934</v>
      </c>
      <c r="C986">
        <v>0.64970168709092369</v>
      </c>
      <c r="D986">
        <f t="shared" ca="1" si="35"/>
        <v>1.6028384520182777</v>
      </c>
    </row>
    <row r="987" spans="1:4" x14ac:dyDescent="0.45">
      <c r="A987">
        <f t="shared" ca="1" si="34"/>
        <v>0.6776484961071908</v>
      </c>
      <c r="B987">
        <f t="shared" ca="1" si="34"/>
        <v>0.16444661140990757</v>
      </c>
      <c r="C987">
        <v>0.41522352344764135</v>
      </c>
      <c r="D987">
        <f t="shared" ca="1" si="35"/>
        <v>3.0732341729864632</v>
      </c>
    </row>
    <row r="988" spans="1:4" x14ac:dyDescent="0.45">
      <c r="A988">
        <f t="shared" ca="1" si="34"/>
        <v>0.46287100040097917</v>
      </c>
      <c r="B988">
        <f t="shared" ca="1" si="34"/>
        <v>8.723964049125188E-2</v>
      </c>
      <c r="C988">
        <v>0.29324510121046865</v>
      </c>
      <c r="D988">
        <f t="shared" ca="1" si="35"/>
        <v>4.436149835887667</v>
      </c>
    </row>
    <row r="989" spans="1:4" x14ac:dyDescent="0.45">
      <c r="A989">
        <f t="shared" ca="1" si="34"/>
        <v>0.61963978714971302</v>
      </c>
      <c r="B989">
        <f t="shared" ca="1" si="34"/>
        <v>0.2368900118115328</v>
      </c>
      <c r="C989">
        <v>1.2195740555436596E-2</v>
      </c>
      <c r="D989">
        <f t="shared" ca="1" si="35"/>
        <v>6.325444812006622</v>
      </c>
    </row>
    <row r="990" spans="1:4" x14ac:dyDescent="0.45">
      <c r="A990">
        <f t="shared" ca="1" si="34"/>
        <v>0.61067955360149784</v>
      </c>
      <c r="B990">
        <f t="shared" ca="1" si="34"/>
        <v>0.33137936359371489</v>
      </c>
      <c r="C990">
        <v>9.3664156226396234E-2</v>
      </c>
      <c r="D990">
        <f t="shared" ca="1" si="35"/>
        <v>3.9657140664243702</v>
      </c>
    </row>
    <row r="991" spans="1:4" x14ac:dyDescent="0.45">
      <c r="A991">
        <f t="shared" ca="1" si="34"/>
        <v>0.86902487591153399</v>
      </c>
      <c r="B991">
        <f t="shared" ca="1" si="34"/>
        <v>0.914833851469252</v>
      </c>
      <c r="C991">
        <v>0.82032601072225808</v>
      </c>
      <c r="D991">
        <f t="shared" ca="1" si="35"/>
        <v>0.42744978519381727</v>
      </c>
    </row>
    <row r="992" spans="1:4" x14ac:dyDescent="0.45">
      <c r="A992">
        <f t="shared" ca="1" si="34"/>
        <v>0.99531516280605836</v>
      </c>
      <c r="B992">
        <f t="shared" ca="1" si="34"/>
        <v>0.47792213437681141</v>
      </c>
      <c r="C992">
        <v>0.60724082755318853</v>
      </c>
      <c r="D992">
        <f t="shared" ca="1" si="35"/>
        <v>1.2418331200996189</v>
      </c>
    </row>
    <row r="993" spans="1:4" x14ac:dyDescent="0.45">
      <c r="A993">
        <f t="shared" ca="1" si="34"/>
        <v>0.76702426635415277</v>
      </c>
      <c r="B993">
        <f t="shared" ca="1" si="34"/>
        <v>0.25265573668032937</v>
      </c>
      <c r="C993">
        <v>0.3803215460477154</v>
      </c>
      <c r="D993">
        <f t="shared" ca="1" si="35"/>
        <v>2.6077024918245564</v>
      </c>
    </row>
    <row r="994" spans="1:4" x14ac:dyDescent="0.45">
      <c r="A994">
        <f t="shared" ca="1" si="34"/>
        <v>0.65856019390454779</v>
      </c>
      <c r="B994">
        <f t="shared" ca="1" si="34"/>
        <v>0.17812193566128032</v>
      </c>
      <c r="C994">
        <v>0.50280934833439761</v>
      </c>
      <c r="D994">
        <f t="shared" ca="1" si="35"/>
        <v>2.8305304926400381</v>
      </c>
    </row>
    <row r="995" spans="1:4" x14ac:dyDescent="0.45">
      <c r="A995">
        <f t="shared" ca="1" si="34"/>
        <v>0.85912086838374879</v>
      </c>
      <c r="B995">
        <f t="shared" ca="1" si="34"/>
        <v>0.69362962860798871</v>
      </c>
      <c r="C995">
        <v>0.90509007926988028</v>
      </c>
      <c r="D995">
        <f t="shared" ca="1" si="35"/>
        <v>0.6173836010691236</v>
      </c>
    </row>
    <row r="996" spans="1:4" x14ac:dyDescent="0.45">
      <c r="A996">
        <f t="shared" ca="1" si="34"/>
        <v>0.92532082500398649</v>
      </c>
      <c r="B996">
        <f t="shared" ca="1" si="34"/>
        <v>0.63066154935288044</v>
      </c>
      <c r="C996">
        <v>8.6981078020277325E-3</v>
      </c>
      <c r="D996">
        <f t="shared" ca="1" si="35"/>
        <v>5.2832504669638123</v>
      </c>
    </row>
    <row r="997" spans="1:4" x14ac:dyDescent="0.45">
      <c r="A997">
        <f t="shared" ca="1" si="34"/>
        <v>0.84803620754479481</v>
      </c>
      <c r="B997">
        <f t="shared" ca="1" si="34"/>
        <v>0.98181680213127143</v>
      </c>
      <c r="C997">
        <v>0.90016025927123056</v>
      </c>
      <c r="D997">
        <f t="shared" ca="1" si="35"/>
        <v>0.28836495608393886</v>
      </c>
    </row>
    <row r="998" spans="1:4" x14ac:dyDescent="0.45">
      <c r="A998">
        <f t="shared" ca="1" si="34"/>
        <v>0.65429751105923672</v>
      </c>
      <c r="B998">
        <f t="shared" ca="1" si="34"/>
        <v>9.2665453233649053E-3</v>
      </c>
      <c r="C998">
        <v>0.53267170152380838</v>
      </c>
      <c r="D998">
        <f t="shared" ca="1" si="35"/>
        <v>5.7353877519251997</v>
      </c>
    </row>
    <row r="999" spans="1:4" x14ac:dyDescent="0.45">
      <c r="A999">
        <f t="shared" ca="1" si="34"/>
        <v>0.42294173378107902</v>
      </c>
      <c r="B999">
        <f t="shared" ca="1" si="34"/>
        <v>0.4985003098640558</v>
      </c>
      <c r="C999">
        <v>0.47237134254277502</v>
      </c>
      <c r="D999">
        <f t="shared" ca="1" si="35"/>
        <v>2.3066617826505453</v>
      </c>
    </row>
    <row r="1000" spans="1:4" x14ac:dyDescent="0.45">
      <c r="A1000">
        <f t="shared" ca="1" si="34"/>
        <v>0.78796544803587354</v>
      </c>
      <c r="B1000">
        <f t="shared" ca="1" si="34"/>
        <v>0.7604499078478727</v>
      </c>
      <c r="C1000">
        <v>0.9559000569451942</v>
      </c>
      <c r="D1000">
        <f t="shared" ca="1" si="35"/>
        <v>0.55724798894070782</v>
      </c>
    </row>
    <row r="1001" spans="1:4" x14ac:dyDescent="0.45">
      <c r="A1001">
        <f t="shared" ca="1" si="34"/>
        <v>0.74324204952390216</v>
      </c>
      <c r="B1001">
        <f t="shared" ca="1" si="34"/>
        <v>0.79122328643738882</v>
      </c>
      <c r="C1001">
        <v>0.37301343405403375</v>
      </c>
      <c r="D1001">
        <f t="shared" ca="1" si="35"/>
        <v>1.517049425134583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777B-6DD3-45DF-9A7B-23542399B50B}">
  <dimension ref="A1:R1001"/>
  <sheetViews>
    <sheetView workbookViewId="0">
      <selection activeCell="P54" sqref="P54"/>
    </sheetView>
  </sheetViews>
  <sheetFormatPr defaultRowHeight="14.25" x14ac:dyDescent="0.45"/>
  <cols>
    <col min="14" max="14" width="12.73046875" style="16" bestFit="1" customWidth="1"/>
    <col min="18" max="18" width="20.86328125" bestFit="1" customWidth="1"/>
  </cols>
  <sheetData>
    <row r="1" spans="1:15" ht="14.65" thickBot="1" x14ac:dyDescent="0.5">
      <c r="A1" t="s">
        <v>24</v>
      </c>
      <c r="B1" t="s">
        <v>25</v>
      </c>
      <c r="C1" t="s">
        <v>33</v>
      </c>
      <c r="D1" t="s">
        <v>34</v>
      </c>
      <c r="E1" t="s">
        <v>35</v>
      </c>
      <c r="F1" t="s">
        <v>0</v>
      </c>
      <c r="G1" t="s">
        <v>36</v>
      </c>
      <c r="H1" t="s">
        <v>37</v>
      </c>
    </row>
    <row r="2" spans="1:15" x14ac:dyDescent="0.45">
      <c r="A2">
        <v>0.36204770618790727</v>
      </c>
      <c r="B2">
        <v>0.78111940748101849</v>
      </c>
      <c r="C2">
        <f t="shared" ref="C2:C65" si="0">-LN(A2)</f>
        <v>1.0159792907897851</v>
      </c>
      <c r="D2">
        <f t="shared" ref="D2:D65" si="1">-LN(B2)</f>
        <v>0.24702725032834863</v>
      </c>
      <c r="E2">
        <f t="shared" ref="E2:E65" si="2">((C2-1)^2)/2</f>
        <v>1.2766886707225555E-4</v>
      </c>
      <c r="F2">
        <v>0.66061810033998969</v>
      </c>
      <c r="G2">
        <f t="shared" ref="G2:G65" si="3">IF(F2&gt;0.5,C2,(-C2))</f>
        <v>1.0159792907897851</v>
      </c>
      <c r="H2">
        <v>-3.3511263052999047</v>
      </c>
      <c r="J2" s="4" t="s">
        <v>5</v>
      </c>
      <c r="K2" s="4" t="s">
        <v>27</v>
      </c>
      <c r="L2" s="4" t="s">
        <v>38</v>
      </c>
      <c r="M2" s="4" t="s">
        <v>4</v>
      </c>
      <c r="N2" s="22" t="s">
        <v>39</v>
      </c>
      <c r="O2" s="14" t="s">
        <v>40</v>
      </c>
    </row>
    <row r="3" spans="1:15" x14ac:dyDescent="0.45">
      <c r="A3">
        <v>0.22937718936747742</v>
      </c>
      <c r="B3">
        <v>0.87165950535789471</v>
      </c>
      <c r="C3">
        <f t="shared" si="0"/>
        <v>1.4723875152925228</v>
      </c>
      <c r="D3">
        <f t="shared" si="1"/>
        <v>0.1373564068355709</v>
      </c>
      <c r="E3">
        <f t="shared" si="2"/>
        <v>0.11157498230212172</v>
      </c>
      <c r="F3">
        <v>0.96771663336067959</v>
      </c>
      <c r="G3">
        <f t="shared" si="3"/>
        <v>1.4723875152925228</v>
      </c>
      <c r="H3">
        <v>-3.1948450025697874</v>
      </c>
      <c r="J3" s="2">
        <v>-3.3511263052999047</v>
      </c>
      <c r="K3" s="2">
        <f>J3-(J4-J3)/2</f>
        <v>-3.4669034058301014</v>
      </c>
      <c r="L3" s="2">
        <f>J3+(J4-J3)/2</f>
        <v>-3.2353492047697081</v>
      </c>
      <c r="M3" s="2">
        <v>1</v>
      </c>
      <c r="N3" s="16">
        <f>_xlfn.NORM.DIST(L3,1,$K$60,1)</f>
        <v>1.3712423343728913E-5</v>
      </c>
      <c r="O3" s="19">
        <f>N3*777</f>
        <v>1.0654552938077365E-2</v>
      </c>
    </row>
    <row r="4" spans="1:15" x14ac:dyDescent="0.45">
      <c r="A4">
        <v>0.59492602716872078</v>
      </c>
      <c r="B4">
        <v>0.80152645240097087</v>
      </c>
      <c r="C4">
        <f t="shared" si="0"/>
        <v>0.51931820525157069</v>
      </c>
      <c r="D4">
        <f t="shared" si="1"/>
        <v>0.22123730385770971</v>
      </c>
      <c r="E4">
        <f t="shared" si="2"/>
        <v>0.11552749390128557</v>
      </c>
      <c r="F4">
        <v>0.60108821841704929</v>
      </c>
      <c r="G4">
        <f t="shared" si="3"/>
        <v>0.51931820525157069</v>
      </c>
      <c r="H4">
        <v>-3.0744439071670686</v>
      </c>
      <c r="J4" s="2">
        <v>-3.1195721042395115</v>
      </c>
      <c r="K4" s="2">
        <f t="shared" ref="K4:K29" si="4">J4-(J5-J4)/2</f>
        <v>-3.2353492047697081</v>
      </c>
      <c r="L4" s="2">
        <f t="shared" ref="L4:L29" si="5">J4+(J5-J4)/2</f>
        <v>-3.0037950037093148</v>
      </c>
      <c r="M4" s="2">
        <v>1</v>
      </c>
      <c r="N4" s="16">
        <f>_xlfn.NORM.DIST(L4,0,$K$60,TRUE) - _xlfn.NORM.DIST(K4,0,$K$60,TRUE)</f>
        <v>7.8948292027156478E-4</v>
      </c>
      <c r="O4" s="19">
        <f t="shared" ref="O4:O30" si="6">N4*777</f>
        <v>0.6134282290510058</v>
      </c>
    </row>
    <row r="5" spans="1:15" x14ac:dyDescent="0.45">
      <c r="A5">
        <v>0.49071543254277439</v>
      </c>
      <c r="B5">
        <v>0.16774614027823698</v>
      </c>
      <c r="C5">
        <f t="shared" si="0"/>
        <v>0.71189088632422048</v>
      </c>
      <c r="D5">
        <f t="shared" si="1"/>
        <v>1.7853035121686018</v>
      </c>
      <c r="E5">
        <f t="shared" si="2"/>
        <v>4.1503430691521619E-2</v>
      </c>
      <c r="F5">
        <v>0.74689697630501184</v>
      </c>
      <c r="G5">
        <f t="shared" si="3"/>
        <v>0.71189088632422048</v>
      </c>
      <c r="H5">
        <v>-3.067853248256593</v>
      </c>
      <c r="J5" s="2">
        <v>-2.8880179031791178</v>
      </c>
      <c r="K5" s="2">
        <f t="shared" si="4"/>
        <v>-3.0037950037093144</v>
      </c>
      <c r="L5" s="2">
        <f t="shared" si="5"/>
        <v>-2.7722408026489211</v>
      </c>
      <c r="M5" s="2">
        <v>2</v>
      </c>
      <c r="N5" s="16">
        <f t="shared" ref="N5:N29" si="7">_xlfn.NORM.DIST(L5,0,$K$60,TRUE) - _xlfn.NORM.DIST(K5,0,$K$60,TRUE)</f>
        <v>1.5568180750028407E-3</v>
      </c>
      <c r="O5" s="19">
        <f t="shared" si="6"/>
        <v>1.2096476442772073</v>
      </c>
    </row>
    <row r="6" spans="1:15" x14ac:dyDescent="0.45">
      <c r="A6">
        <v>0.58502502422456337</v>
      </c>
      <c r="B6">
        <v>0.82999427128518921</v>
      </c>
      <c r="C6">
        <f t="shared" si="0"/>
        <v>0.5361006562129218</v>
      </c>
      <c r="D6">
        <f t="shared" si="1"/>
        <v>0.18633648028134991</v>
      </c>
      <c r="E6">
        <f t="shared" si="2"/>
        <v>0.10760130058304089</v>
      </c>
      <c r="F6">
        <v>0.31250115854216975</v>
      </c>
      <c r="G6">
        <f t="shared" si="3"/>
        <v>-0.5361006562129218</v>
      </c>
      <c r="H6">
        <v>-2.6814010601842271</v>
      </c>
      <c r="J6" s="2">
        <v>-2.6564637021187245</v>
      </c>
      <c r="K6" s="2">
        <f t="shared" si="4"/>
        <v>-2.7722408026489211</v>
      </c>
      <c r="L6" s="2">
        <f t="shared" si="5"/>
        <v>-2.5406866015885279</v>
      </c>
      <c r="M6" s="2">
        <v>2</v>
      </c>
      <c r="N6" s="16">
        <f t="shared" si="7"/>
        <v>2.9133925480178025E-3</v>
      </c>
      <c r="O6" s="19">
        <f t="shared" si="6"/>
        <v>2.2637060098098325</v>
      </c>
    </row>
    <row r="7" spans="1:15" x14ac:dyDescent="0.45">
      <c r="A7">
        <v>0.22738315611790438</v>
      </c>
      <c r="B7">
        <v>0.80887449054414862</v>
      </c>
      <c r="C7">
        <f t="shared" si="0"/>
        <v>1.4811187720102621</v>
      </c>
      <c r="D7">
        <f t="shared" si="1"/>
        <v>0.21211151543751397</v>
      </c>
      <c r="E7">
        <f t="shared" si="2"/>
        <v>0.11573763639033129</v>
      </c>
      <c r="F7">
        <v>0.94296655019533759</v>
      </c>
      <c r="G7">
        <f t="shared" si="3"/>
        <v>1.4811187720102621</v>
      </c>
      <c r="H7">
        <v>-2.6625274123747453</v>
      </c>
      <c r="J7" s="2">
        <v>-2.4249095010583313</v>
      </c>
      <c r="K7" s="2">
        <f t="shared" si="4"/>
        <v>-2.5406866015885283</v>
      </c>
      <c r="L7" s="2">
        <f t="shared" si="5"/>
        <v>-2.3091324005281342</v>
      </c>
      <c r="M7" s="2">
        <v>1</v>
      </c>
      <c r="N7" s="16">
        <f t="shared" si="7"/>
        <v>5.1740006332435078E-3</v>
      </c>
      <c r="O7" s="19">
        <f t="shared" si="6"/>
        <v>4.0201984920302056</v>
      </c>
    </row>
    <row r="8" spans="1:15" x14ac:dyDescent="0.45">
      <c r="A8">
        <v>0.67217729265047388</v>
      </c>
      <c r="B8">
        <v>0.34361703158583812</v>
      </c>
      <c r="C8">
        <f t="shared" si="0"/>
        <v>0.3972331449066468</v>
      </c>
      <c r="D8">
        <f t="shared" si="1"/>
        <v>1.0682275220392641</v>
      </c>
      <c r="E8">
        <f t="shared" si="2"/>
        <v>0.18166394079956569</v>
      </c>
      <c r="F8">
        <v>0.14109904211879354</v>
      </c>
      <c r="G8">
        <f t="shared" si="3"/>
        <v>-0.3972331449066468</v>
      </c>
      <c r="H8">
        <v>-2.631175785393844</v>
      </c>
      <c r="J8" s="2">
        <v>-2.1933552999979375</v>
      </c>
      <c r="K8" s="2">
        <f t="shared" si="4"/>
        <v>-2.3091324005281342</v>
      </c>
      <c r="L8" s="2">
        <f t="shared" si="5"/>
        <v>-2.0775781994677409</v>
      </c>
      <c r="M8" s="2">
        <v>2</v>
      </c>
      <c r="N8" s="16">
        <f t="shared" si="7"/>
        <v>8.7200821562740827E-3</v>
      </c>
      <c r="O8" s="19">
        <f t="shared" si="6"/>
        <v>6.7755038354249626</v>
      </c>
    </row>
    <row r="9" spans="1:15" x14ac:dyDescent="0.45">
      <c r="A9">
        <v>0.20011326521842288</v>
      </c>
      <c r="B9">
        <v>0.28595462447498543</v>
      </c>
      <c r="C9">
        <f t="shared" si="0"/>
        <v>1.6088717466440881</v>
      </c>
      <c r="D9">
        <f t="shared" si="1"/>
        <v>1.2519221364312976</v>
      </c>
      <c r="E9">
        <f t="shared" si="2"/>
        <v>0.18536240193071127</v>
      </c>
      <c r="F9">
        <v>0.10142993253008104</v>
      </c>
      <c r="G9">
        <f t="shared" si="3"/>
        <v>-1.6088717466440881</v>
      </c>
      <c r="H9">
        <v>-2.2907831937436072</v>
      </c>
      <c r="J9" s="2">
        <v>-1.9618010989375443</v>
      </c>
      <c r="K9" s="2">
        <f t="shared" si="4"/>
        <v>-2.0775781994677409</v>
      </c>
      <c r="L9" s="2">
        <f t="shared" si="5"/>
        <v>-1.8460239984073477</v>
      </c>
      <c r="M9" s="2">
        <v>8</v>
      </c>
      <c r="N9" s="16">
        <f t="shared" si="7"/>
        <v>1.3947024724509007E-2</v>
      </c>
      <c r="O9" s="19">
        <f t="shared" si="6"/>
        <v>10.836838210943499</v>
      </c>
    </row>
    <row r="10" spans="1:15" x14ac:dyDescent="0.45">
      <c r="A10">
        <v>0.70024904969239388</v>
      </c>
      <c r="B10">
        <v>0.21486426327283437</v>
      </c>
      <c r="C10">
        <f t="shared" si="0"/>
        <v>0.35631922194045673</v>
      </c>
      <c r="D10">
        <f t="shared" si="1"/>
        <v>1.5377487838441839</v>
      </c>
      <c r="E10">
        <f t="shared" si="2"/>
        <v>0.20716247202166949</v>
      </c>
      <c r="F10">
        <v>0.65747302284638764</v>
      </c>
      <c r="G10">
        <f t="shared" si="3"/>
        <v>0.35631922194045673</v>
      </c>
      <c r="H10">
        <v>-2.260393467408393</v>
      </c>
      <c r="J10" s="2">
        <v>-1.7302468978771508</v>
      </c>
      <c r="K10" s="2">
        <f t="shared" si="4"/>
        <v>-1.8460239984073477</v>
      </c>
      <c r="L10" s="2">
        <f t="shared" si="5"/>
        <v>-1.6144697973469539</v>
      </c>
      <c r="M10" s="2">
        <v>16</v>
      </c>
      <c r="N10" s="16">
        <f t="shared" si="7"/>
        <v>2.1169456219031865E-2</v>
      </c>
      <c r="O10" s="19">
        <f t="shared" si="6"/>
        <v>16.448667482187759</v>
      </c>
    </row>
    <row r="11" spans="1:15" x14ac:dyDescent="0.45">
      <c r="A11">
        <v>0.60537066765949177</v>
      </c>
      <c r="B11">
        <v>0.29265603334169943</v>
      </c>
      <c r="C11">
        <f t="shared" si="0"/>
        <v>0.50191433474193259</v>
      </c>
      <c r="D11">
        <f t="shared" si="1"/>
        <v>1.228757307220619</v>
      </c>
      <c r="E11">
        <f t="shared" si="2"/>
        <v>0.12404466496778579</v>
      </c>
      <c r="F11">
        <v>0.80186134536311993</v>
      </c>
      <c r="G11">
        <f t="shared" si="3"/>
        <v>0.50191433474193259</v>
      </c>
      <c r="H11">
        <v>-2.1628588133885747</v>
      </c>
      <c r="J11" s="2">
        <v>-1.4986926968167573</v>
      </c>
      <c r="K11" s="2">
        <f t="shared" si="4"/>
        <v>-1.6144697973469539</v>
      </c>
      <c r="L11" s="2">
        <f t="shared" si="5"/>
        <v>-1.3829155962865607</v>
      </c>
      <c r="M11" s="2">
        <v>28</v>
      </c>
      <c r="N11" s="16">
        <f t="shared" si="7"/>
        <v>3.0493353452622711E-2</v>
      </c>
      <c r="O11" s="19">
        <f t="shared" si="6"/>
        <v>23.693335632687848</v>
      </c>
    </row>
    <row r="12" spans="1:15" x14ac:dyDescent="0.45">
      <c r="A12">
        <v>0.24934453682648383</v>
      </c>
      <c r="B12">
        <v>0.43159811351836708</v>
      </c>
      <c r="C12">
        <f t="shared" si="0"/>
        <v>1.3889196568892042</v>
      </c>
      <c r="D12">
        <f t="shared" si="1"/>
        <v>0.84026041651047378</v>
      </c>
      <c r="E12">
        <f t="shared" si="2"/>
        <v>7.5629249757408146E-2</v>
      </c>
      <c r="F12">
        <v>0.8606770829087308</v>
      </c>
      <c r="G12">
        <f t="shared" si="3"/>
        <v>1.3889196568892042</v>
      </c>
      <c r="H12">
        <v>-2.1326121756040881</v>
      </c>
      <c r="J12" s="2">
        <v>-1.2671384957563641</v>
      </c>
      <c r="K12" s="2">
        <f t="shared" si="4"/>
        <v>-1.3829155962865609</v>
      </c>
      <c r="L12" s="2">
        <f t="shared" si="5"/>
        <v>-1.1513613952261672</v>
      </c>
      <c r="M12" s="2">
        <v>30</v>
      </c>
      <c r="N12" s="16">
        <f t="shared" si="7"/>
        <v>4.1683887638380115E-2</v>
      </c>
      <c r="O12" s="19">
        <f t="shared" si="6"/>
        <v>32.388380695021347</v>
      </c>
    </row>
    <row r="13" spans="1:15" x14ac:dyDescent="0.45">
      <c r="A13">
        <v>0.98293598995862252</v>
      </c>
      <c r="B13">
        <v>0.57315995941594777</v>
      </c>
      <c r="C13">
        <f t="shared" si="0"/>
        <v>1.7211277986079222E-2</v>
      </c>
      <c r="D13">
        <f t="shared" si="1"/>
        <v>0.55659043994128199</v>
      </c>
      <c r="E13">
        <f t="shared" si="2"/>
        <v>0.48293683605887783</v>
      </c>
      <c r="F13">
        <v>0.81647267239481758</v>
      </c>
      <c r="G13">
        <f t="shared" si="3"/>
        <v>1.7211277986079222E-2</v>
      </c>
      <c r="H13">
        <v>-2.1029769426333655</v>
      </c>
      <c r="J13" s="2">
        <v>-1.0355842946959704</v>
      </c>
      <c r="K13" s="2">
        <f t="shared" si="4"/>
        <v>-1.151361395226167</v>
      </c>
      <c r="L13" s="2">
        <f t="shared" si="5"/>
        <v>-0.91980719416577372</v>
      </c>
      <c r="M13" s="2">
        <v>31</v>
      </c>
      <c r="N13" s="16">
        <f t="shared" si="7"/>
        <v>5.4075301778697044E-2</v>
      </c>
      <c r="O13" s="19">
        <f t="shared" si="6"/>
        <v>42.016509482047603</v>
      </c>
    </row>
    <row r="14" spans="1:15" x14ac:dyDescent="0.45">
      <c r="A14">
        <v>0.6181930857192951</v>
      </c>
      <c r="B14">
        <v>0.94646878295731496</v>
      </c>
      <c r="C14">
        <f t="shared" si="0"/>
        <v>0.48095443388355769</v>
      </c>
      <c r="D14">
        <f t="shared" si="1"/>
        <v>5.5017290432590134E-2</v>
      </c>
      <c r="E14">
        <f t="shared" si="2"/>
        <v>0.13470414985256907</v>
      </c>
      <c r="F14" t="e">
        <v>#NAME?</v>
      </c>
      <c r="G14" t="e">
        <f t="shared" si="3"/>
        <v>#NAME?</v>
      </c>
      <c r="H14">
        <v>-2.0579488287932368</v>
      </c>
      <c r="J14" s="2">
        <v>-0.80403009363557709</v>
      </c>
      <c r="K14" s="2">
        <f t="shared" si="4"/>
        <v>-0.91980719416577372</v>
      </c>
      <c r="L14" s="2">
        <f t="shared" si="5"/>
        <v>-0.68825299310538046</v>
      </c>
      <c r="M14" s="2">
        <v>48</v>
      </c>
      <c r="N14" s="16">
        <f t="shared" si="7"/>
        <v>6.6572908230350281E-2</v>
      </c>
      <c r="O14" s="19">
        <f t="shared" si="6"/>
        <v>51.727149694982167</v>
      </c>
    </row>
    <row r="15" spans="1:15" x14ac:dyDescent="0.45">
      <c r="A15">
        <v>0.51489098412190248</v>
      </c>
      <c r="B15">
        <v>0.14972550159988607</v>
      </c>
      <c r="C15">
        <f t="shared" si="0"/>
        <v>0.66380008204274732</v>
      </c>
      <c r="D15">
        <f t="shared" si="1"/>
        <v>1.8989516506960566</v>
      </c>
      <c r="E15">
        <f t="shared" si="2"/>
        <v>5.651519241723172E-2</v>
      </c>
      <c r="F15">
        <v>0.53883311027972136</v>
      </c>
      <c r="G15">
        <f t="shared" si="3"/>
        <v>0.66380008204274732</v>
      </c>
      <c r="H15">
        <v>-2.0436472695914651</v>
      </c>
      <c r="J15" s="2">
        <v>-0.57247589257518383</v>
      </c>
      <c r="K15" s="2">
        <f t="shared" si="4"/>
        <v>-0.68825299310538068</v>
      </c>
      <c r="L15" s="2">
        <f t="shared" si="5"/>
        <v>-0.45669879204498698</v>
      </c>
      <c r="M15" s="2">
        <v>56</v>
      </c>
      <c r="N15" s="16">
        <f t="shared" si="7"/>
        <v>7.7779305055048986E-2</v>
      </c>
      <c r="O15" s="19">
        <f t="shared" si="6"/>
        <v>60.434520027773061</v>
      </c>
    </row>
    <row r="16" spans="1:15" x14ac:dyDescent="0.45">
      <c r="A16">
        <v>0.37326085456877967</v>
      </c>
      <c r="B16">
        <v>0.11950408041457461</v>
      </c>
      <c r="C16">
        <f t="shared" si="0"/>
        <v>0.98547776175653956</v>
      </c>
      <c r="D16">
        <f t="shared" si="1"/>
        <v>2.1244047624648661</v>
      </c>
      <c r="E16">
        <f t="shared" si="2"/>
        <v>1.0544770179991248E-4</v>
      </c>
      <c r="F16">
        <v>0.41427090628397312</v>
      </c>
      <c r="G16">
        <f t="shared" si="3"/>
        <v>-0.98547776175653956</v>
      </c>
      <c r="H16">
        <v>-2.0368408955691675</v>
      </c>
      <c r="J16" s="2">
        <v>-0.34092169151479013</v>
      </c>
      <c r="K16" s="2">
        <f t="shared" si="4"/>
        <v>-0.45669879204498676</v>
      </c>
      <c r="L16" s="2">
        <f t="shared" si="5"/>
        <v>-0.2251445909845935</v>
      </c>
      <c r="M16" s="2">
        <v>89</v>
      </c>
      <c r="N16" s="16">
        <f t="shared" si="7"/>
        <v>8.6237988967229784E-2</v>
      </c>
      <c r="O16" s="19">
        <f t="shared" si="6"/>
        <v>67.006917427537545</v>
      </c>
    </row>
    <row r="17" spans="1:18" x14ac:dyDescent="0.45">
      <c r="A17">
        <v>0.69163352511006249</v>
      </c>
      <c r="B17">
        <v>0.81377906850941606</v>
      </c>
      <c r="C17">
        <f t="shared" si="0"/>
        <v>0.3686990516369566</v>
      </c>
      <c r="D17">
        <f t="shared" si="1"/>
        <v>0.20606636442680437</v>
      </c>
      <c r="E17">
        <f t="shared" si="2"/>
        <v>0.199270443702039</v>
      </c>
      <c r="F17">
        <v>0.21390826221827164</v>
      </c>
      <c r="G17">
        <f t="shared" si="3"/>
        <v>-0.3686990516369566</v>
      </c>
      <c r="H17">
        <v>-1.9855990002520763</v>
      </c>
      <c r="J17" s="2">
        <v>-0.10936749045439687</v>
      </c>
      <c r="K17" s="2">
        <f t="shared" si="4"/>
        <v>-0.22514459098459372</v>
      </c>
      <c r="L17" s="2">
        <f t="shared" si="5"/>
        <v>6.4096100757999874E-3</v>
      </c>
      <c r="M17" s="2">
        <v>57</v>
      </c>
      <c r="N17" s="16">
        <f t="shared" si="7"/>
        <v>9.0740521193819257E-2</v>
      </c>
      <c r="O17" s="19">
        <f t="shared" si="6"/>
        <v>70.505384967597564</v>
      </c>
    </row>
    <row r="18" spans="1:18" x14ac:dyDescent="0.45">
      <c r="A18">
        <v>9.2288219196228094E-2</v>
      </c>
      <c r="B18">
        <v>0.50804183107151246</v>
      </c>
      <c r="C18">
        <f t="shared" si="0"/>
        <v>2.3828387816300292</v>
      </c>
      <c r="D18">
        <f t="shared" si="1"/>
        <v>0.67719149016482649</v>
      </c>
      <c r="E18">
        <f t="shared" si="2"/>
        <v>0.9561215479900117</v>
      </c>
      <c r="F18" t="e">
        <v>#NAME?</v>
      </c>
      <c r="G18" t="e">
        <f t="shared" si="3"/>
        <v>#NAME?</v>
      </c>
      <c r="H18">
        <v>-1.9821118518035483</v>
      </c>
      <c r="J18" s="2">
        <v>0.12218671060599684</v>
      </c>
      <c r="K18" s="2">
        <f t="shared" si="4"/>
        <v>6.4096100758002095E-3</v>
      </c>
      <c r="L18" s="2">
        <f t="shared" si="5"/>
        <v>0.23796381113619347</v>
      </c>
      <c r="M18" s="2">
        <v>68</v>
      </c>
      <c r="N18" s="16">
        <f t="shared" si="7"/>
        <v>9.0609144988045953E-2</v>
      </c>
      <c r="O18" s="19">
        <f t="shared" si="6"/>
        <v>70.403305655711705</v>
      </c>
    </row>
    <row r="19" spans="1:18" x14ac:dyDescent="0.45">
      <c r="A19">
        <v>0.30353199130277397</v>
      </c>
      <c r="B19">
        <v>0.93435788334165881</v>
      </c>
      <c r="C19">
        <f t="shared" si="0"/>
        <v>1.1922682661207253</v>
      </c>
      <c r="D19">
        <f t="shared" si="1"/>
        <v>6.7895741402547144E-2</v>
      </c>
      <c r="E19">
        <f t="shared" si="2"/>
        <v>1.8483543078535031E-2</v>
      </c>
      <c r="F19">
        <v>0.70934204742640183</v>
      </c>
      <c r="G19">
        <f t="shared" si="3"/>
        <v>1.1922682661207253</v>
      </c>
      <c r="H19">
        <v>-1.9397813943668449</v>
      </c>
      <c r="J19" s="2">
        <v>0.3537409116663901</v>
      </c>
      <c r="K19" s="2">
        <f t="shared" si="4"/>
        <v>0.23796381113619347</v>
      </c>
      <c r="L19" s="2">
        <f t="shared" si="5"/>
        <v>0.46951801219658673</v>
      </c>
      <c r="M19" s="2">
        <v>72</v>
      </c>
      <c r="N19" s="16">
        <f t="shared" si="7"/>
        <v>8.5863958859588085E-2</v>
      </c>
      <c r="O19" s="19">
        <f t="shared" si="6"/>
        <v>66.716296033899937</v>
      </c>
    </row>
    <row r="20" spans="1:18" x14ac:dyDescent="0.45">
      <c r="A20">
        <v>0.33454664184750382</v>
      </c>
      <c r="B20">
        <v>0.52526051050922684</v>
      </c>
      <c r="C20">
        <f t="shared" si="0"/>
        <v>1.094978971623138</v>
      </c>
      <c r="D20">
        <f t="shared" si="1"/>
        <v>0.6438609289684637</v>
      </c>
      <c r="E20">
        <f t="shared" si="2"/>
        <v>4.5105025252944221E-3</v>
      </c>
      <c r="F20">
        <v>0.68971296487018263</v>
      </c>
      <c r="G20">
        <f t="shared" si="3"/>
        <v>1.094978971623138</v>
      </c>
      <c r="H20">
        <v>-1.92042236848381</v>
      </c>
      <c r="J20" s="2">
        <v>0.58529511272678336</v>
      </c>
      <c r="K20" s="2">
        <f t="shared" si="4"/>
        <v>0.46951801219658673</v>
      </c>
      <c r="L20" s="2">
        <f t="shared" si="5"/>
        <v>0.70107221325697999</v>
      </c>
      <c r="M20" s="2">
        <v>76</v>
      </c>
      <c r="N20" s="16">
        <f t="shared" si="7"/>
        <v>7.7217879122245536E-2</v>
      </c>
      <c r="O20" s="19">
        <f t="shared" si="6"/>
        <v>59.998292077984779</v>
      </c>
    </row>
    <row r="21" spans="1:18" x14ac:dyDescent="0.45">
      <c r="A21">
        <v>0.84497363274448456</v>
      </c>
      <c r="B21">
        <v>6.4041106862039676E-2</v>
      </c>
      <c r="C21">
        <f t="shared" si="0"/>
        <v>0.16844985596449455</v>
      </c>
      <c r="D21">
        <f t="shared" si="1"/>
        <v>2.7482301070860666</v>
      </c>
      <c r="E21">
        <f t="shared" si="2"/>
        <v>0.34573782102273493</v>
      </c>
      <c r="F21">
        <v>5.5939377326433726E-2</v>
      </c>
      <c r="G21">
        <f t="shared" si="3"/>
        <v>-0.16844985596449455</v>
      </c>
      <c r="H21">
        <v>-1.9117828399823644</v>
      </c>
      <c r="J21" s="2">
        <v>0.81684931378717662</v>
      </c>
      <c r="K21" s="2">
        <f t="shared" si="4"/>
        <v>0.70107221325697955</v>
      </c>
      <c r="L21" s="2">
        <f t="shared" si="5"/>
        <v>0.9326264143173737</v>
      </c>
      <c r="M21" s="2">
        <v>46</v>
      </c>
      <c r="N21" s="16">
        <f t="shared" si="7"/>
        <v>6.5901129619543974E-2</v>
      </c>
      <c r="O21" s="19">
        <f t="shared" si="6"/>
        <v>51.20517771438567</v>
      </c>
    </row>
    <row r="22" spans="1:18" x14ac:dyDescent="0.45">
      <c r="A22">
        <v>0.20084889205600576</v>
      </c>
      <c r="B22">
        <v>0.17855516532792659</v>
      </c>
      <c r="C22">
        <f t="shared" si="0"/>
        <v>1.6052024344678597</v>
      </c>
      <c r="D22">
        <f t="shared" si="1"/>
        <v>1.7228576760522181</v>
      </c>
      <c r="E22">
        <f t="shared" si="2"/>
        <v>0.183134993342912</v>
      </c>
      <c r="F22">
        <v>0.43573606643627083</v>
      </c>
      <c r="G22">
        <f t="shared" si="3"/>
        <v>-1.6052024344678597</v>
      </c>
      <c r="H22">
        <v>-1.8900023052688646</v>
      </c>
      <c r="J22" s="2">
        <v>1.0484035148475708</v>
      </c>
      <c r="K22" s="2">
        <f t="shared" si="4"/>
        <v>0.93262641431737414</v>
      </c>
      <c r="L22" s="2">
        <f t="shared" si="5"/>
        <v>1.1641806153777674</v>
      </c>
      <c r="M22" s="2">
        <v>40</v>
      </c>
      <c r="N22" s="16">
        <f t="shared" si="7"/>
        <v>5.3374742748846238E-2</v>
      </c>
      <c r="O22" s="19">
        <f t="shared" si="6"/>
        <v>41.472175115853524</v>
      </c>
    </row>
    <row r="23" spans="1:18" x14ac:dyDescent="0.45">
      <c r="A23">
        <v>0.50019812899386062</v>
      </c>
      <c r="B23">
        <v>0.87104116024334588</v>
      </c>
      <c r="C23">
        <f t="shared" si="0"/>
        <v>0.69275100106168641</v>
      </c>
      <c r="D23">
        <f t="shared" si="1"/>
        <v>0.13806604693923705</v>
      </c>
      <c r="E23">
        <f t="shared" si="2"/>
        <v>4.7200973674297909E-2</v>
      </c>
      <c r="F23">
        <v>0.85130305976415188</v>
      </c>
      <c r="G23">
        <f t="shared" si="3"/>
        <v>0.69275100106168641</v>
      </c>
      <c r="H23">
        <v>-1.8888656692188259</v>
      </c>
      <c r="J23" s="2">
        <v>1.279957715907964</v>
      </c>
      <c r="K23" s="2">
        <f t="shared" si="4"/>
        <v>1.1641806153777674</v>
      </c>
      <c r="L23" s="2">
        <f t="shared" si="5"/>
        <v>1.3957348164381607</v>
      </c>
      <c r="M23" s="2">
        <v>22</v>
      </c>
      <c r="N23" s="16">
        <f t="shared" si="7"/>
        <v>4.1024808869755347E-2</v>
      </c>
      <c r="O23" s="19">
        <f t="shared" si="6"/>
        <v>31.876276491799906</v>
      </c>
    </row>
    <row r="24" spans="1:18" x14ac:dyDescent="0.45">
      <c r="A24">
        <v>0.18871001870152226</v>
      </c>
      <c r="B24">
        <v>0.17118309721807623</v>
      </c>
      <c r="C24">
        <f t="shared" si="0"/>
        <v>1.6675437347392232</v>
      </c>
      <c r="D24">
        <f t="shared" si="1"/>
        <v>1.765021551351567</v>
      </c>
      <c r="E24">
        <f t="shared" si="2"/>
        <v>0.22280731889479521</v>
      </c>
      <c r="F24">
        <v>0.81406563665888299</v>
      </c>
      <c r="G24">
        <f t="shared" si="3"/>
        <v>1.6675437347392232</v>
      </c>
      <c r="H24">
        <v>-1.8807153693040977</v>
      </c>
      <c r="J24" s="2">
        <v>1.5115119169683573</v>
      </c>
      <c r="K24" s="2">
        <f t="shared" si="4"/>
        <v>1.3957348164381607</v>
      </c>
      <c r="L24" s="2">
        <f t="shared" si="5"/>
        <v>1.6272890174985539</v>
      </c>
      <c r="M24" s="2">
        <v>34</v>
      </c>
      <c r="N24" s="16">
        <f t="shared" si="7"/>
        <v>2.9924371385588566E-2</v>
      </c>
      <c r="O24" s="19">
        <f t="shared" si="6"/>
        <v>23.251236566602316</v>
      </c>
    </row>
    <row r="25" spans="1:18" x14ac:dyDescent="0.45">
      <c r="A25">
        <v>0.76215181346019656</v>
      </c>
      <c r="B25">
        <v>0.29082541080868862</v>
      </c>
      <c r="C25">
        <f t="shared" si="0"/>
        <v>0.27160951287647883</v>
      </c>
      <c r="D25">
        <f t="shared" si="1"/>
        <v>1.2350321547171184</v>
      </c>
      <c r="E25">
        <f t="shared" si="2"/>
        <v>0.26527635086602025</v>
      </c>
      <c r="F25">
        <v>0.76791191258032654</v>
      </c>
      <c r="G25">
        <f t="shared" si="3"/>
        <v>0.27160951287647883</v>
      </c>
      <c r="H25">
        <v>-1.8348069118848966</v>
      </c>
      <c r="J25" s="2">
        <v>1.7430661180287506</v>
      </c>
      <c r="K25" s="2">
        <f t="shared" si="4"/>
        <v>1.6272890174985539</v>
      </c>
      <c r="L25" s="2">
        <f t="shared" si="5"/>
        <v>1.8588432185589472</v>
      </c>
      <c r="M25" s="2">
        <v>10</v>
      </c>
      <c r="N25" s="16">
        <f t="shared" si="7"/>
        <v>2.0714337089555057E-2</v>
      </c>
      <c r="O25" s="19">
        <f t="shared" si="6"/>
        <v>16.095039918584281</v>
      </c>
    </row>
    <row r="26" spans="1:18" x14ac:dyDescent="0.45">
      <c r="A26">
        <v>0.91326223002186746</v>
      </c>
      <c r="B26">
        <v>0.88341935400895277</v>
      </c>
      <c r="C26">
        <f t="shared" si="0"/>
        <v>9.0732221639646948E-2</v>
      </c>
      <c r="D26">
        <f t="shared" si="1"/>
        <v>0.1239552715143603</v>
      </c>
      <c r="E26">
        <f t="shared" si="2"/>
        <v>0.41338394638218612</v>
      </c>
      <c r="F26" t="e">
        <v>#NAME?</v>
      </c>
      <c r="G26" t="e">
        <f t="shared" si="3"/>
        <v>#NAME?</v>
      </c>
      <c r="H26">
        <v>-1.8330003218906343</v>
      </c>
      <c r="J26" s="2">
        <v>1.9746203190891438</v>
      </c>
      <c r="K26" s="2">
        <f t="shared" si="4"/>
        <v>1.8588432185589472</v>
      </c>
      <c r="L26" s="2">
        <f t="shared" si="5"/>
        <v>2.0903974196193404</v>
      </c>
      <c r="M26" s="2">
        <v>16</v>
      </c>
      <c r="N26" s="16">
        <f t="shared" si="7"/>
        <v>1.3607689315075944E-2</v>
      </c>
      <c r="O26" s="19">
        <f t="shared" si="6"/>
        <v>10.573174597814008</v>
      </c>
    </row>
    <row r="27" spans="1:18" x14ac:dyDescent="0.45">
      <c r="A27">
        <v>0.42004064570739708</v>
      </c>
      <c r="B27">
        <v>0.34946942736250042</v>
      </c>
      <c r="C27">
        <f t="shared" si="0"/>
        <v>0.86740379689336655</v>
      </c>
      <c r="D27">
        <f t="shared" si="1"/>
        <v>1.0513391964921168</v>
      </c>
      <c r="E27">
        <f t="shared" si="2"/>
        <v>8.7908765391477954E-3</v>
      </c>
      <c r="F27">
        <v>0.61018433195356048</v>
      </c>
      <c r="G27">
        <f t="shared" si="3"/>
        <v>0.86740379689336655</v>
      </c>
      <c r="H27">
        <v>-1.804656595257484</v>
      </c>
      <c r="J27" s="2">
        <v>2.2061745201495371</v>
      </c>
      <c r="K27" s="2">
        <f t="shared" si="4"/>
        <v>2.09039741961934</v>
      </c>
      <c r="L27" s="2">
        <f t="shared" si="5"/>
        <v>2.3219516206797342</v>
      </c>
      <c r="M27" s="2">
        <v>7</v>
      </c>
      <c r="N27" s="16">
        <f t="shared" si="7"/>
        <v>8.4833005877291701E-3</v>
      </c>
      <c r="O27" s="19">
        <f t="shared" si="6"/>
        <v>6.5915245566655649</v>
      </c>
    </row>
    <row r="28" spans="1:18" x14ac:dyDescent="0.45">
      <c r="A28">
        <v>0.55118994747062011</v>
      </c>
      <c r="B28">
        <v>9.853283781427169E-2</v>
      </c>
      <c r="C28">
        <f t="shared" si="0"/>
        <v>0.59567579698415352</v>
      </c>
      <c r="D28">
        <f t="shared" si="1"/>
        <v>2.3173654075373733</v>
      </c>
      <c r="E28">
        <f t="shared" si="2"/>
        <v>8.1739030572199722E-2</v>
      </c>
      <c r="F28">
        <v>0.10547498795265509</v>
      </c>
      <c r="G28">
        <f t="shared" si="3"/>
        <v>-0.59567579698415352</v>
      </c>
      <c r="H28">
        <v>-1.7973081933058614</v>
      </c>
      <c r="J28" s="2">
        <v>2.4377287212099312</v>
      </c>
      <c r="K28" s="2">
        <f t="shared" si="4"/>
        <v>2.3219516206797346</v>
      </c>
      <c r="L28" s="2">
        <f t="shared" si="5"/>
        <v>2.5535058217401279</v>
      </c>
      <c r="M28" s="2">
        <v>7</v>
      </c>
      <c r="N28" s="16">
        <f t="shared" si="7"/>
        <v>5.0189423464879201E-3</v>
      </c>
      <c r="O28" s="19">
        <f t="shared" si="6"/>
        <v>3.8997182032211137</v>
      </c>
    </row>
    <row r="29" spans="1:18" x14ac:dyDescent="0.45">
      <c r="A29">
        <v>0.6333673609210696</v>
      </c>
      <c r="B29">
        <v>0.2771129333463096</v>
      </c>
      <c r="C29">
        <f t="shared" si="0"/>
        <v>0.45670467616888999</v>
      </c>
      <c r="D29">
        <f t="shared" si="1"/>
        <v>1.2833301542712918</v>
      </c>
      <c r="E29">
        <f t="shared" si="2"/>
        <v>0.14758490444837535</v>
      </c>
      <c r="F29">
        <v>0.58101130851095095</v>
      </c>
      <c r="G29">
        <f t="shared" si="3"/>
        <v>0.45670467616888999</v>
      </c>
      <c r="H29">
        <v>-1.7803999358473215</v>
      </c>
      <c r="J29" s="2">
        <v>2.6692829222703245</v>
      </c>
      <c r="K29" s="2">
        <f t="shared" si="4"/>
        <v>2.5535058217401279</v>
      </c>
      <c r="L29" s="2">
        <f t="shared" si="5"/>
        <v>2.7850600228005211</v>
      </c>
      <c r="M29" s="2">
        <v>6</v>
      </c>
      <c r="N29" s="16">
        <f t="shared" si="7"/>
        <v>2.817903842252889E-3</v>
      </c>
      <c r="O29" s="19">
        <f t="shared" si="6"/>
        <v>2.1895112854304948</v>
      </c>
    </row>
    <row r="30" spans="1:18" ht="14.65" thickBot="1" x14ac:dyDescent="0.5">
      <c r="A30">
        <v>0.70051892138345728</v>
      </c>
      <c r="B30">
        <v>0.51478647251761545</v>
      </c>
      <c r="C30">
        <f t="shared" si="0"/>
        <v>0.3559339023158295</v>
      </c>
      <c r="D30">
        <f t="shared" si="1"/>
        <v>0.66400308076622527</v>
      </c>
      <c r="E30">
        <f t="shared" si="2"/>
        <v>0.20741056909305777</v>
      </c>
      <c r="F30">
        <v>0.85452768384348965</v>
      </c>
      <c r="G30">
        <f t="shared" si="3"/>
        <v>0.3559339023158295</v>
      </c>
      <c r="H30">
        <v>-1.7787140793309506</v>
      </c>
      <c r="J30" s="3">
        <f>J29+(J29-J28)</f>
        <v>2.9008371233307177</v>
      </c>
      <c r="K30" s="3">
        <f>L29</f>
        <v>2.7850600228005211</v>
      </c>
      <c r="L30" s="3">
        <f>K30+(L29-K29)</f>
        <v>3.0166142238609144</v>
      </c>
      <c r="M30" s="3">
        <v>1</v>
      </c>
      <c r="N30" s="20">
        <f>1-_xlfn.NORM.DIST(K30,0,$K$60,TRUE)</f>
        <v>2.9097931935984089E-3</v>
      </c>
      <c r="O30" s="19">
        <f t="shared" si="6"/>
        <v>2.260909311425964</v>
      </c>
    </row>
    <row r="31" spans="1:18" x14ac:dyDescent="0.45">
      <c r="A31">
        <v>0.56620234971563388</v>
      </c>
      <c r="B31">
        <v>0.87725089627202468</v>
      </c>
      <c r="C31">
        <f t="shared" si="0"/>
        <v>0.56880375633832181</v>
      </c>
      <c r="D31">
        <f t="shared" si="1"/>
        <v>0.13096224283563579</v>
      </c>
      <c r="E31">
        <f t="shared" si="2"/>
        <v>9.2965100273970674E-2</v>
      </c>
      <c r="F31">
        <v>0.34401703492373714</v>
      </c>
      <c r="G31">
        <f t="shared" si="3"/>
        <v>-0.56880375633832181</v>
      </c>
      <c r="H31">
        <v>-1.7772931579214373</v>
      </c>
      <c r="M31">
        <f>SUM(M3:M30)</f>
        <v>777</v>
      </c>
      <c r="N31" s="16">
        <f>SUM(N3:N30)</f>
        <v>0.99933523798415569</v>
      </c>
      <c r="O31" s="19">
        <f>SUM(O3:O30)</f>
        <v>776.48347991368894</v>
      </c>
      <c r="Q31" s="6" t="s">
        <v>41</v>
      </c>
      <c r="R31" s="21">
        <f>_xlfn.CHISQ.TEST(M3:M30,O3:O30)</f>
        <v>1.6927782971602919E-17</v>
      </c>
    </row>
    <row r="32" spans="1:18" x14ac:dyDescent="0.45">
      <c r="A32">
        <v>0.11595359478616474</v>
      </c>
      <c r="B32">
        <v>0.27019011866159515</v>
      </c>
      <c r="C32">
        <f t="shared" si="0"/>
        <v>2.154565212861955</v>
      </c>
      <c r="D32">
        <f t="shared" si="1"/>
        <v>1.3086294245851717</v>
      </c>
      <c r="E32">
        <f t="shared" si="2"/>
        <v>0.66651041537548572</v>
      </c>
      <c r="F32">
        <v>0.81460726588271881</v>
      </c>
      <c r="G32">
        <f t="shared" si="3"/>
        <v>2.154565212861955</v>
      </c>
      <c r="H32">
        <v>-1.7696389156676009</v>
      </c>
    </row>
    <row r="33" spans="1:8" x14ac:dyDescent="0.45">
      <c r="A33">
        <v>9.4951090687101836E-2</v>
      </c>
      <c r="B33">
        <v>0.6623436882391277</v>
      </c>
      <c r="C33">
        <f t="shared" si="0"/>
        <v>2.3543933548271854</v>
      </c>
      <c r="D33">
        <f t="shared" si="1"/>
        <v>0.4119706912410806</v>
      </c>
      <c r="E33">
        <f t="shared" si="2"/>
        <v>0.917190679800019</v>
      </c>
      <c r="F33" t="e">
        <v>#NAME?</v>
      </c>
      <c r="G33" t="e">
        <f t="shared" si="3"/>
        <v>#NAME?</v>
      </c>
      <c r="H33">
        <v>-1.7563486067548804</v>
      </c>
    </row>
    <row r="34" spans="1:8" x14ac:dyDescent="0.45">
      <c r="A34">
        <v>0.31483000780433046</v>
      </c>
      <c r="B34">
        <v>0.27388497938311007</v>
      </c>
      <c r="C34">
        <f t="shared" si="0"/>
        <v>1.155722443588195</v>
      </c>
      <c r="D34">
        <f t="shared" si="1"/>
        <v>1.2950470440010515</v>
      </c>
      <c r="E34">
        <f t="shared" si="2"/>
        <v>1.2124739718539284E-2</v>
      </c>
      <c r="F34">
        <v>0.47360898737356905</v>
      </c>
      <c r="G34">
        <f t="shared" si="3"/>
        <v>-1.155722443588195</v>
      </c>
      <c r="H34">
        <v>-1.74820348730012</v>
      </c>
    </row>
    <row r="35" spans="1:8" x14ac:dyDescent="0.45">
      <c r="A35">
        <v>0.46156481412090244</v>
      </c>
      <c r="B35">
        <v>0.65425527724447652</v>
      </c>
      <c r="C35">
        <f t="shared" si="0"/>
        <v>0.77313279260151302</v>
      </c>
      <c r="D35">
        <f t="shared" si="1"/>
        <v>0.42425767150662658</v>
      </c>
      <c r="E35">
        <f t="shared" si="2"/>
        <v>2.5734364896394052E-2</v>
      </c>
      <c r="F35">
        <v>0.32359872942822654</v>
      </c>
      <c r="G35">
        <f t="shared" si="3"/>
        <v>-0.77313279260151302</v>
      </c>
      <c r="H35">
        <v>-1.7064636976701457</v>
      </c>
    </row>
    <row r="36" spans="1:8" x14ac:dyDescent="0.45">
      <c r="A36">
        <v>5.0824781181279866E-2</v>
      </c>
      <c r="B36">
        <v>0.5239211979018108</v>
      </c>
      <c r="C36">
        <f t="shared" si="0"/>
        <v>2.9793712248133475</v>
      </c>
      <c r="D36">
        <f t="shared" si="1"/>
        <v>0.64641399165372282</v>
      </c>
      <c r="E36">
        <f t="shared" si="2"/>
        <v>1.9589552228095457</v>
      </c>
      <c r="F36" t="e">
        <v>#NAME?</v>
      </c>
      <c r="G36" t="e">
        <f t="shared" si="3"/>
        <v>#NAME?</v>
      </c>
      <c r="H36">
        <v>-1.7037365327875544</v>
      </c>
    </row>
    <row r="37" spans="1:8" x14ac:dyDescent="0.45">
      <c r="A37">
        <v>0.9091832287023528</v>
      </c>
      <c r="B37">
        <v>0.44522491948448106</v>
      </c>
      <c r="C37">
        <f t="shared" si="0"/>
        <v>9.5208633387748667E-2</v>
      </c>
      <c r="D37">
        <f t="shared" si="1"/>
        <v>0.80917568746239732</v>
      </c>
      <c r="E37">
        <f t="shared" si="2"/>
        <v>0.40932370854803268</v>
      </c>
      <c r="F37">
        <v>0.41469288899279066</v>
      </c>
      <c r="G37">
        <f t="shared" si="3"/>
        <v>-9.5208633387748667E-2</v>
      </c>
      <c r="H37">
        <v>-1.69881660043697</v>
      </c>
    </row>
    <row r="38" spans="1:8" x14ac:dyDescent="0.45">
      <c r="A38">
        <v>0.6244172417525683</v>
      </c>
      <c r="B38">
        <v>0.99220924001142707</v>
      </c>
      <c r="C38">
        <f t="shared" si="0"/>
        <v>0.47093647740921091</v>
      </c>
      <c r="D38">
        <f t="shared" si="1"/>
        <v>7.8212665084531549E-3</v>
      </c>
      <c r="E38">
        <f t="shared" si="2"/>
        <v>0.13995410546808723</v>
      </c>
      <c r="F38" t="e">
        <v>#NAME?</v>
      </c>
      <c r="G38" t="e">
        <f t="shared" si="3"/>
        <v>#NAME?</v>
      </c>
      <c r="H38">
        <v>-1.6877615040314726</v>
      </c>
    </row>
    <row r="39" spans="1:8" x14ac:dyDescent="0.45">
      <c r="A39">
        <v>0.50122931968157347</v>
      </c>
      <c r="B39">
        <v>0.85074269472456587</v>
      </c>
      <c r="C39">
        <f t="shared" si="0"/>
        <v>0.69069155870559218</v>
      </c>
      <c r="D39">
        <f t="shared" si="1"/>
        <v>0.16164555250303086</v>
      </c>
      <c r="E39">
        <f t="shared" si="2"/>
        <v>4.7835855927988065E-2</v>
      </c>
      <c r="F39">
        <v>0.44713386203585215</v>
      </c>
      <c r="G39">
        <f t="shared" si="3"/>
        <v>-0.69069155870559218</v>
      </c>
      <c r="H39">
        <v>-1.670985921110637</v>
      </c>
    </row>
    <row r="40" spans="1:8" x14ac:dyDescent="0.45">
      <c r="A40">
        <v>0.46730034200097925</v>
      </c>
      <c r="B40">
        <v>6.7878511172686284E-2</v>
      </c>
      <c r="C40">
        <f t="shared" si="0"/>
        <v>0.76078309741002981</v>
      </c>
      <c r="D40">
        <f t="shared" si="1"/>
        <v>2.6900357720816586</v>
      </c>
      <c r="E40">
        <f t="shared" si="2"/>
        <v>2.8612363242369643E-2</v>
      </c>
      <c r="F40">
        <v>0.24418496087807839</v>
      </c>
      <c r="G40">
        <f t="shared" si="3"/>
        <v>-0.76078309741002981</v>
      </c>
      <c r="H40">
        <v>-1.6548505432625957</v>
      </c>
    </row>
    <row r="41" spans="1:8" x14ac:dyDescent="0.45">
      <c r="A41">
        <v>0.85428430746856232</v>
      </c>
      <c r="B41">
        <v>0.15564737803413231</v>
      </c>
      <c r="C41">
        <f t="shared" si="0"/>
        <v>0.15749122787005926</v>
      </c>
      <c r="D41">
        <f t="shared" si="1"/>
        <v>1.860162227503783</v>
      </c>
      <c r="E41">
        <f t="shared" si="2"/>
        <v>0.35491051555795017</v>
      </c>
      <c r="F41">
        <v>0.24790599918398171</v>
      </c>
      <c r="G41">
        <f t="shared" si="3"/>
        <v>-0.15749122787005926</v>
      </c>
      <c r="H41">
        <v>-1.6543983953140935</v>
      </c>
    </row>
    <row r="42" spans="1:8" x14ac:dyDescent="0.45">
      <c r="A42">
        <v>0.60644250405264055</v>
      </c>
      <c r="B42">
        <v>0.83759333698779859</v>
      </c>
      <c r="C42">
        <f t="shared" si="0"/>
        <v>0.50014535467524179</v>
      </c>
      <c r="D42">
        <f t="shared" si="1"/>
        <v>0.1772225743430775</v>
      </c>
      <c r="E42">
        <f t="shared" si="2"/>
        <v>0.12492733322636991</v>
      </c>
      <c r="F42">
        <v>0.64171050888372705</v>
      </c>
      <c r="G42">
        <f t="shared" si="3"/>
        <v>0.50014535467524179</v>
      </c>
      <c r="H42">
        <v>-1.6527175143964066</v>
      </c>
    </row>
    <row r="43" spans="1:8" x14ac:dyDescent="0.45">
      <c r="A43">
        <v>0.75969386690752372</v>
      </c>
      <c r="B43">
        <v>0.710003719153388</v>
      </c>
      <c r="C43">
        <f t="shared" si="0"/>
        <v>0.27483973355079816</v>
      </c>
      <c r="D43">
        <f t="shared" si="1"/>
        <v>0.34248507071628703</v>
      </c>
      <c r="E43">
        <f t="shared" si="2"/>
        <v>0.26292870601833873</v>
      </c>
      <c r="F43">
        <v>0.7763529657556747</v>
      </c>
      <c r="G43">
        <f t="shared" si="3"/>
        <v>0.27483973355079816</v>
      </c>
      <c r="H43">
        <v>-1.6515802489547491</v>
      </c>
    </row>
    <row r="44" spans="1:8" x14ac:dyDescent="0.45">
      <c r="A44">
        <v>4.3040573400753401E-2</v>
      </c>
      <c r="B44">
        <v>0.12509943641403742</v>
      </c>
      <c r="C44">
        <f t="shared" si="0"/>
        <v>3.1456120407091408</v>
      </c>
      <c r="D44">
        <f t="shared" si="1"/>
        <v>2.0786463666030532</v>
      </c>
      <c r="E44">
        <f t="shared" si="2"/>
        <v>2.301825514618022</v>
      </c>
      <c r="F44" t="e">
        <v>#NAME?</v>
      </c>
      <c r="G44" t="e">
        <f t="shared" si="3"/>
        <v>#NAME?</v>
      </c>
      <c r="H44">
        <v>-1.6468116082290112</v>
      </c>
    </row>
    <row r="45" spans="1:8" x14ac:dyDescent="0.45">
      <c r="A45">
        <v>0.17644740111227186</v>
      </c>
      <c r="B45">
        <v>0.1969014869102732</v>
      </c>
      <c r="C45">
        <f t="shared" si="0"/>
        <v>1.7347324577181404</v>
      </c>
      <c r="D45">
        <f t="shared" si="1"/>
        <v>1.6250517417643859</v>
      </c>
      <c r="E45">
        <f t="shared" si="2"/>
        <v>0.26991589221226953</v>
      </c>
      <c r="F45">
        <v>0.58440418091631885</v>
      </c>
      <c r="G45">
        <f t="shared" si="3"/>
        <v>1.7347324577181404</v>
      </c>
      <c r="H45">
        <v>-1.6379083452018768</v>
      </c>
    </row>
    <row r="46" spans="1:8" x14ac:dyDescent="0.45">
      <c r="A46">
        <v>0.50215963354577176</v>
      </c>
      <c r="B46">
        <v>0.2886465033782436</v>
      </c>
      <c r="C46">
        <f t="shared" si="0"/>
        <v>0.68883721472903803</v>
      </c>
      <c r="D46">
        <f t="shared" si="1"/>
        <v>1.2425525112563658</v>
      </c>
      <c r="E46">
        <f t="shared" si="2"/>
        <v>4.8411139468791393E-2</v>
      </c>
      <c r="F46">
        <v>0.63364693796696669</v>
      </c>
      <c r="G46">
        <f t="shared" si="3"/>
        <v>0.68883721472903803</v>
      </c>
      <c r="H46">
        <v>-1.6315688368749062</v>
      </c>
    </row>
    <row r="47" spans="1:8" x14ac:dyDescent="0.45">
      <c r="A47">
        <v>0.61791121895684664</v>
      </c>
      <c r="B47">
        <v>0.98238255245687445</v>
      </c>
      <c r="C47">
        <f t="shared" si="0"/>
        <v>0.48141049049021717</v>
      </c>
      <c r="D47">
        <f t="shared" si="1"/>
        <v>1.7774481868231579E-2</v>
      </c>
      <c r="E47">
        <f t="shared" si="2"/>
        <v>0.13446753968679853</v>
      </c>
      <c r="F47" t="e">
        <v>#NAME?</v>
      </c>
      <c r="G47" t="e">
        <f t="shared" si="3"/>
        <v>#NAME?</v>
      </c>
      <c r="H47">
        <v>-1.6309150498321068</v>
      </c>
    </row>
    <row r="48" spans="1:8" x14ac:dyDescent="0.45">
      <c r="A48">
        <v>0.61986213887864816</v>
      </c>
      <c r="B48">
        <v>0.94636815263457919</v>
      </c>
      <c r="C48">
        <f t="shared" si="0"/>
        <v>0.47825818231524603</v>
      </c>
      <c r="D48">
        <f t="shared" si="1"/>
        <v>5.5123617946533233E-2</v>
      </c>
      <c r="E48">
        <f t="shared" si="2"/>
        <v>0.13610726216049548</v>
      </c>
      <c r="F48" t="e">
        <v>#NAME?</v>
      </c>
      <c r="G48" t="e">
        <f t="shared" si="3"/>
        <v>#NAME?</v>
      </c>
      <c r="H48">
        <v>-1.6281178328320089</v>
      </c>
    </row>
    <row r="49" spans="1:11" x14ac:dyDescent="0.45">
      <c r="A49">
        <v>0.19816141920138008</v>
      </c>
      <c r="B49">
        <v>0.20494411890380371</v>
      </c>
      <c r="C49">
        <f t="shared" si="0"/>
        <v>1.6186733319303324</v>
      </c>
      <c r="D49">
        <f t="shared" si="1"/>
        <v>1.5850179277164831</v>
      </c>
      <c r="E49">
        <f t="shared" si="2"/>
        <v>0.19137834582088961</v>
      </c>
      <c r="F49">
        <v>0.871078969077828</v>
      </c>
      <c r="G49">
        <f t="shared" si="3"/>
        <v>1.6186733319303324</v>
      </c>
      <c r="H49">
        <v>-1.6181316980695921</v>
      </c>
    </row>
    <row r="50" spans="1:11" x14ac:dyDescent="0.45">
      <c r="A50">
        <v>0.68186526500456335</v>
      </c>
      <c r="B50">
        <v>9.9163309944174216E-2</v>
      </c>
      <c r="C50">
        <f t="shared" si="0"/>
        <v>0.38292319930028978</v>
      </c>
      <c r="D50">
        <f t="shared" si="1"/>
        <v>2.3109871925399079</v>
      </c>
      <c r="E50">
        <f t="shared" si="2"/>
        <v>0.19039188898089499</v>
      </c>
      <c r="F50">
        <v>6.2594747926419503E-2</v>
      </c>
      <c r="G50">
        <f t="shared" si="3"/>
        <v>-0.38292319930028978</v>
      </c>
      <c r="H50">
        <v>-1.6088717466440881</v>
      </c>
    </row>
    <row r="51" spans="1:11" x14ac:dyDescent="0.45">
      <c r="A51">
        <v>5.4297257306655355E-2</v>
      </c>
      <c r="B51">
        <v>0.81602069455948134</v>
      </c>
      <c r="C51">
        <f t="shared" si="0"/>
        <v>2.9132815633242677</v>
      </c>
      <c r="D51">
        <f t="shared" si="1"/>
        <v>0.2033155633598577</v>
      </c>
      <c r="E51">
        <f t="shared" si="2"/>
        <v>1.830323170278277</v>
      </c>
      <c r="F51" t="e">
        <v>#NAME?</v>
      </c>
      <c r="G51" t="e">
        <f t="shared" si="3"/>
        <v>#NAME?</v>
      </c>
      <c r="H51">
        <v>-1.6052024344678597</v>
      </c>
    </row>
    <row r="52" spans="1:11" x14ac:dyDescent="0.45">
      <c r="A52">
        <v>0.89827061546900033</v>
      </c>
      <c r="B52">
        <v>0.284159434253069</v>
      </c>
      <c r="C52">
        <f t="shared" si="0"/>
        <v>0.10728390254883825</v>
      </c>
      <c r="D52">
        <f t="shared" si="1"/>
        <v>1.258219810125313</v>
      </c>
      <c r="E52">
        <f t="shared" si="2"/>
        <v>0.39847101532421608</v>
      </c>
      <c r="F52">
        <v>0.44910810764037057</v>
      </c>
      <c r="G52">
        <f t="shared" si="3"/>
        <v>-0.10728390254883825</v>
      </c>
      <c r="H52">
        <v>-1.5990107034591838</v>
      </c>
    </row>
    <row r="53" spans="1:11" ht="14.65" thickBot="1" x14ac:dyDescent="0.5">
      <c r="A53">
        <v>0.3646563391259865</v>
      </c>
      <c r="B53">
        <v>0.99802821983746104</v>
      </c>
      <c r="C53">
        <f t="shared" si="0"/>
        <v>1.0087999055648196</v>
      </c>
      <c r="D53">
        <f t="shared" si="1"/>
        <v>1.9737266802011418E-3</v>
      </c>
      <c r="E53">
        <f t="shared" si="2"/>
        <v>3.8719168974871279E-5</v>
      </c>
      <c r="F53">
        <v>0.82894207336421677</v>
      </c>
      <c r="G53">
        <f t="shared" si="3"/>
        <v>1.0087999055648196</v>
      </c>
      <c r="H53">
        <v>-1.5834746164440774</v>
      </c>
    </row>
    <row r="54" spans="1:11" x14ac:dyDescent="0.45">
      <c r="A54">
        <v>0.21890479680575503</v>
      </c>
      <c r="B54">
        <v>0.59159231965305092</v>
      </c>
      <c r="C54">
        <f t="shared" si="0"/>
        <v>1.519118361464745</v>
      </c>
      <c r="D54">
        <f t="shared" si="1"/>
        <v>0.52493753056064429</v>
      </c>
      <c r="E54">
        <f t="shared" si="2"/>
        <v>0.13474193660492081</v>
      </c>
      <c r="F54">
        <v>0.45290484676496667</v>
      </c>
      <c r="G54">
        <f t="shared" si="3"/>
        <v>-1.519118361464745</v>
      </c>
      <c r="H54">
        <v>-1.5608358123582737</v>
      </c>
      <c r="J54" s="10" t="s">
        <v>30</v>
      </c>
      <c r="K54" s="10"/>
    </row>
    <row r="55" spans="1:11" x14ac:dyDescent="0.45">
      <c r="A55">
        <v>0.79675015262299176</v>
      </c>
      <c r="B55">
        <v>0.31582835312818658</v>
      </c>
      <c r="C55">
        <f t="shared" si="0"/>
        <v>0.22721413412776983</v>
      </c>
      <c r="D55">
        <f t="shared" si="1"/>
        <v>1.1525563992775563</v>
      </c>
      <c r="E55">
        <f t="shared" si="2"/>
        <v>0.2985989972459463</v>
      </c>
      <c r="F55">
        <v>0.91075995392821141</v>
      </c>
      <c r="G55">
        <f t="shared" si="3"/>
        <v>0.22721413412776983</v>
      </c>
      <c r="H55">
        <v>-1.5448602444924631</v>
      </c>
      <c r="J55" s="2"/>
      <c r="K55" s="2"/>
    </row>
    <row r="56" spans="1:11" x14ac:dyDescent="0.45">
      <c r="A56">
        <v>0.41511879486400149</v>
      </c>
      <c r="B56">
        <v>0.85909241126148284</v>
      </c>
      <c r="C56">
        <f t="shared" si="0"/>
        <v>0.87919054702958055</v>
      </c>
      <c r="D56">
        <f t="shared" si="1"/>
        <v>0.15187878273590807</v>
      </c>
      <c r="E56">
        <f t="shared" si="2"/>
        <v>7.2974619635059945E-3</v>
      </c>
      <c r="F56">
        <v>0.94709302987914945</v>
      </c>
      <c r="G56">
        <f t="shared" si="3"/>
        <v>0.87919054702958055</v>
      </c>
      <c r="H56">
        <v>-1.5332960985005641</v>
      </c>
      <c r="J56" s="2" t="s">
        <v>7</v>
      </c>
      <c r="K56" s="2">
        <v>-4.5472173403232563E-2</v>
      </c>
    </row>
    <row r="57" spans="1:11" x14ac:dyDescent="0.45">
      <c r="A57">
        <v>0.54733451079519702</v>
      </c>
      <c r="B57">
        <v>0.21233941475903662</v>
      </c>
      <c r="C57">
        <f t="shared" si="0"/>
        <v>0.60269512637003431</v>
      </c>
      <c r="D57">
        <f t="shared" si="1"/>
        <v>1.5495692715508491</v>
      </c>
      <c r="E57">
        <f t="shared" si="2"/>
        <v>7.8925581305061498E-2</v>
      </c>
      <c r="F57">
        <v>7.3644057109297778E-2</v>
      </c>
      <c r="G57">
        <f t="shared" si="3"/>
        <v>-0.60269512637003431</v>
      </c>
      <c r="H57">
        <v>-1.5314996100475389</v>
      </c>
      <c r="J57" s="2" t="s">
        <v>8</v>
      </c>
      <c r="K57" s="2">
        <v>3.6229712464769581E-2</v>
      </c>
    </row>
    <row r="58" spans="1:11" x14ac:dyDescent="0.45">
      <c r="A58">
        <v>0.17932481402765099</v>
      </c>
      <c r="B58">
        <v>0.7890873166995388</v>
      </c>
      <c r="C58">
        <f t="shared" si="0"/>
        <v>1.7185565140389012</v>
      </c>
      <c r="D58">
        <f t="shared" si="1"/>
        <v>0.23687829670618363</v>
      </c>
      <c r="E58">
        <f t="shared" si="2"/>
        <v>0.25816173193386882</v>
      </c>
      <c r="F58" t="e">
        <v>#NAME?</v>
      </c>
      <c r="G58" t="e">
        <f t="shared" si="3"/>
        <v>#NAME?</v>
      </c>
      <c r="H58">
        <v>-1.5229404738333199</v>
      </c>
      <c r="J58" s="2" t="s">
        <v>9</v>
      </c>
      <c r="K58" s="2">
        <v>-6.3349479861297922E-2</v>
      </c>
    </row>
    <row r="59" spans="1:11" x14ac:dyDescent="0.45">
      <c r="A59">
        <v>0.9293341425416205</v>
      </c>
      <c r="B59">
        <v>0.50119896450064572</v>
      </c>
      <c r="C59">
        <f t="shared" si="0"/>
        <v>7.3286925029586697E-2</v>
      </c>
      <c r="D59">
        <f t="shared" si="1"/>
        <v>0.69075212200257019</v>
      </c>
      <c r="E59">
        <f t="shared" si="2"/>
        <v>0.42939856166055945</v>
      </c>
      <c r="F59">
        <v>0.70274937830876427</v>
      </c>
      <c r="G59">
        <f t="shared" si="3"/>
        <v>7.3286925029586697E-2</v>
      </c>
      <c r="H59">
        <v>-1.519118361464745</v>
      </c>
      <c r="J59" s="2" t="s">
        <v>10</v>
      </c>
      <c r="K59" s="2" t="e">
        <v>#N/A</v>
      </c>
    </row>
    <row r="60" spans="1:11" x14ac:dyDescent="0.45">
      <c r="A60">
        <v>0.3606077076200378</v>
      </c>
      <c r="B60">
        <v>0.37764900748909347</v>
      </c>
      <c r="C60">
        <f t="shared" si="0"/>
        <v>1.0199645940097422</v>
      </c>
      <c r="D60">
        <f t="shared" si="1"/>
        <v>0.97379006634981036</v>
      </c>
      <c r="E60">
        <f t="shared" si="2"/>
        <v>1.9929250698691616E-4</v>
      </c>
      <c r="F60">
        <v>0.37552680455667264</v>
      </c>
      <c r="G60">
        <f t="shared" si="3"/>
        <v>-1.0199645940097422</v>
      </c>
      <c r="H60">
        <v>-1.5149584202727084</v>
      </c>
      <c r="J60" s="2" t="s">
        <v>11</v>
      </c>
      <c r="K60" s="2">
        <v>1.0098930808370097</v>
      </c>
    </row>
    <row r="61" spans="1:11" x14ac:dyDescent="0.45">
      <c r="A61">
        <v>0.33432438809467191</v>
      </c>
      <c r="B61">
        <v>0.12187498690581777</v>
      </c>
      <c r="C61">
        <f t="shared" si="0"/>
        <v>1.09564353549588</v>
      </c>
      <c r="D61">
        <f t="shared" si="1"/>
        <v>2.1047594571035755</v>
      </c>
      <c r="E61">
        <f t="shared" si="2"/>
        <v>4.5738429410758291E-3</v>
      </c>
      <c r="F61">
        <v>0.23298235036779702</v>
      </c>
      <c r="G61">
        <f t="shared" si="3"/>
        <v>-1.09564353549588</v>
      </c>
      <c r="H61">
        <v>-1.5051703604248872</v>
      </c>
      <c r="J61" s="2" t="s">
        <v>12</v>
      </c>
      <c r="K61" s="2">
        <v>1.0198840347224671</v>
      </c>
    </row>
    <row r="62" spans="1:11" x14ac:dyDescent="0.45">
      <c r="A62">
        <v>0.56895221448626254</v>
      </c>
      <c r="B62">
        <v>0.28900704344680472</v>
      </c>
      <c r="C62">
        <f t="shared" si="0"/>
        <v>0.56395882995317181</v>
      </c>
      <c r="D62">
        <f t="shared" si="1"/>
        <v>1.2413042193784405</v>
      </c>
      <c r="E62">
        <f t="shared" si="2"/>
        <v>9.5065950987903464E-2</v>
      </c>
      <c r="F62">
        <v>0.10397463526841144</v>
      </c>
      <c r="G62">
        <f t="shared" si="3"/>
        <v>-0.56395882995317181</v>
      </c>
      <c r="H62">
        <v>-1.5034148142747055</v>
      </c>
      <c r="J62" s="2" t="s">
        <v>13</v>
      </c>
      <c r="K62" s="2">
        <v>0.10484217219035719</v>
      </c>
    </row>
    <row r="63" spans="1:11" x14ac:dyDescent="0.45">
      <c r="A63">
        <v>0.23641299681116801</v>
      </c>
      <c r="B63">
        <v>0.81517420789737804</v>
      </c>
      <c r="C63">
        <f t="shared" si="0"/>
        <v>1.4421750169108054</v>
      </c>
      <c r="D63">
        <f t="shared" si="1"/>
        <v>0.20435343656166</v>
      </c>
      <c r="E63">
        <f t="shared" si="2"/>
        <v>9.775937279003552E-2</v>
      </c>
      <c r="F63">
        <v>0.53237839255874186</v>
      </c>
      <c r="G63">
        <f t="shared" si="3"/>
        <v>1.4421750169108054</v>
      </c>
      <c r="H63">
        <v>-1.4893115281840636</v>
      </c>
      <c r="J63" s="2" t="s">
        <v>14</v>
      </c>
      <c r="K63" s="2">
        <v>4.3035247621883495E-2</v>
      </c>
    </row>
    <row r="64" spans="1:11" x14ac:dyDescent="0.45">
      <c r="A64">
        <v>0.64131661187237354</v>
      </c>
      <c r="B64">
        <v>0.39094239003717679</v>
      </c>
      <c r="C64">
        <f t="shared" si="0"/>
        <v>0.44423200972857507</v>
      </c>
      <c r="D64">
        <f t="shared" si="1"/>
        <v>0.93919506991075541</v>
      </c>
      <c r="E64">
        <f t="shared" si="2"/>
        <v>0.15443902950516936</v>
      </c>
      <c r="F64">
        <v>0.61712843320686317</v>
      </c>
      <c r="G64">
        <f t="shared" si="3"/>
        <v>0.44423200972857507</v>
      </c>
      <c r="H64">
        <v>-1.485355564129853</v>
      </c>
      <c r="J64" s="2" t="s">
        <v>15</v>
      </c>
      <c r="K64" s="2">
        <v>6.2519634286306225</v>
      </c>
    </row>
    <row r="65" spans="1:11" x14ac:dyDescent="0.45">
      <c r="A65">
        <v>6.5519040649949289E-2</v>
      </c>
      <c r="B65">
        <v>0.3303365532225645</v>
      </c>
      <c r="C65">
        <f t="shared" si="0"/>
        <v>2.7254144816393104</v>
      </c>
      <c r="D65">
        <f t="shared" si="1"/>
        <v>1.1076432859735226</v>
      </c>
      <c r="E65">
        <f t="shared" si="2"/>
        <v>1.4885275667253253</v>
      </c>
      <c r="F65" t="e">
        <v>#NAME?</v>
      </c>
      <c r="G65" t="e">
        <f t="shared" si="3"/>
        <v>#NAME?</v>
      </c>
      <c r="H65">
        <v>-1.4677145575744481</v>
      </c>
      <c r="J65" s="2" t="s">
        <v>16</v>
      </c>
      <c r="K65" s="2">
        <v>-3.3511263052999047</v>
      </c>
    </row>
    <row r="66" spans="1:11" x14ac:dyDescent="0.45">
      <c r="A66">
        <v>0.93993881156897119</v>
      </c>
      <c r="B66">
        <v>0.9043995008947544</v>
      </c>
      <c r="C66">
        <f t="shared" ref="C66:C129" si="8">-LN(A66)</f>
        <v>6.1940499912361315E-2</v>
      </c>
      <c r="D66">
        <f t="shared" ref="D66:D129" si="9">-LN(B66)</f>
        <v>0.10048409044185977</v>
      </c>
      <c r="E66">
        <f t="shared" ref="E66:E129" si="10">((C66-1)^2)/2</f>
        <v>0.43997781285233534</v>
      </c>
      <c r="F66" t="e">
        <v>#NAME?</v>
      </c>
      <c r="G66" t="e">
        <f t="shared" ref="G66:G129" si="11">IF(F66&gt;0.5,C66,(-C66))</f>
        <v>#NAME?</v>
      </c>
      <c r="H66">
        <v>-1.4626108607383359</v>
      </c>
      <c r="J66" s="2" t="s">
        <v>17</v>
      </c>
      <c r="K66" s="2">
        <v>2.9008371233307177</v>
      </c>
    </row>
    <row r="67" spans="1:11" x14ac:dyDescent="0.45">
      <c r="A67">
        <v>0.42855617226280973</v>
      </c>
      <c r="B67">
        <v>0.94624465600704122</v>
      </c>
      <c r="C67">
        <f t="shared" si="8"/>
        <v>0.84733345907427327</v>
      </c>
      <c r="D67">
        <f t="shared" si="9"/>
        <v>5.5254121795127467E-2</v>
      </c>
      <c r="E67">
        <f t="shared" si="10"/>
        <v>1.1653536359113297E-2</v>
      </c>
      <c r="F67">
        <v>0.4840918906426519</v>
      </c>
      <c r="G67">
        <f t="shared" si="11"/>
        <v>-0.84733345907427327</v>
      </c>
      <c r="H67">
        <v>-1.4604232490708708</v>
      </c>
      <c r="J67" s="2" t="s">
        <v>18</v>
      </c>
      <c r="K67" s="2">
        <v>-35.331878734311701</v>
      </c>
    </row>
    <row r="68" spans="1:11" ht="14.65" thickBot="1" x14ac:dyDescent="0.5">
      <c r="A68">
        <v>0.79268620603980289</v>
      </c>
      <c r="B68">
        <v>5.6224012168081483E-2</v>
      </c>
      <c r="C68">
        <f t="shared" si="8"/>
        <v>0.23232784052695987</v>
      </c>
      <c r="D68">
        <f t="shared" si="9"/>
        <v>2.8784113505559903</v>
      </c>
      <c r="E68">
        <f t="shared" si="10"/>
        <v>0.29466027221500035</v>
      </c>
      <c r="F68">
        <v>0.93228812625088842</v>
      </c>
      <c r="G68">
        <f t="shared" si="11"/>
        <v>0.23232784052695987</v>
      </c>
      <c r="H68">
        <v>-1.4486785643763067</v>
      </c>
      <c r="J68" s="3" t="s">
        <v>19</v>
      </c>
      <c r="K68" s="3">
        <v>777</v>
      </c>
    </row>
    <row r="69" spans="1:11" x14ac:dyDescent="0.45">
      <c r="A69">
        <v>0.61724381970989783</v>
      </c>
      <c r="B69">
        <v>0.89786227653343431</v>
      </c>
      <c r="C69">
        <f t="shared" si="8"/>
        <v>0.48249116342763443</v>
      </c>
      <c r="D69">
        <f t="shared" si="9"/>
        <v>0.10773858933111279</v>
      </c>
      <c r="E69">
        <f t="shared" si="10"/>
        <v>0.13390769796524168</v>
      </c>
      <c r="F69" t="e">
        <v>#NAME?</v>
      </c>
      <c r="G69" t="e">
        <f t="shared" si="11"/>
        <v>#NAME?</v>
      </c>
      <c r="H69">
        <v>-1.4464873242523428</v>
      </c>
      <c r="K69">
        <v>0</v>
      </c>
    </row>
    <row r="70" spans="1:11" x14ac:dyDescent="0.45">
      <c r="A70">
        <v>0.22552787168570043</v>
      </c>
      <c r="B70">
        <v>0.84683205847328547</v>
      </c>
      <c r="C70">
        <f t="shared" si="8"/>
        <v>1.4893115281840636</v>
      </c>
      <c r="D70">
        <f t="shared" si="9"/>
        <v>0.16625288206146013</v>
      </c>
      <c r="E70">
        <f t="shared" si="10"/>
        <v>0.11971288580691186</v>
      </c>
      <c r="F70">
        <v>0.26161844891423736</v>
      </c>
      <c r="G70">
        <f t="shared" si="11"/>
        <v>-1.4893115281840636</v>
      </c>
      <c r="H70">
        <v>-1.4412009250821138</v>
      </c>
    </row>
    <row r="71" spans="1:11" x14ac:dyDescent="0.45">
      <c r="A71">
        <v>0.23045156758180951</v>
      </c>
      <c r="B71">
        <v>8.0177321464397822E-2</v>
      </c>
      <c r="C71">
        <f t="shared" si="8"/>
        <v>1.4677145575744481</v>
      </c>
      <c r="D71">
        <f t="shared" si="9"/>
        <v>2.5235145788561208</v>
      </c>
      <c r="E71">
        <f t="shared" si="10"/>
        <v>0.10937845368353087</v>
      </c>
      <c r="F71">
        <v>0.23373211406968197</v>
      </c>
      <c r="G71">
        <f t="shared" si="11"/>
        <v>-1.4677145575744481</v>
      </c>
      <c r="H71">
        <v>-1.4347591867973783</v>
      </c>
    </row>
    <row r="72" spans="1:11" x14ac:dyDescent="0.45">
      <c r="A72">
        <v>0.82167372354293056</v>
      </c>
      <c r="B72">
        <v>0.22739844499050266</v>
      </c>
      <c r="C72">
        <f t="shared" si="8"/>
        <v>0.19641189271995513</v>
      </c>
      <c r="D72">
        <f t="shared" si="9"/>
        <v>1.4810515359014715</v>
      </c>
      <c r="E72">
        <f t="shared" si="10"/>
        <v>0.32287692308096239</v>
      </c>
      <c r="F72">
        <v>0.57226088584275625</v>
      </c>
      <c r="G72">
        <f t="shared" si="11"/>
        <v>0.19641189271995513</v>
      </c>
      <c r="H72">
        <v>-1.429349258028292</v>
      </c>
    </row>
    <row r="73" spans="1:11" x14ac:dyDescent="0.45">
      <c r="A73">
        <v>0.23091839750008503</v>
      </c>
      <c r="B73">
        <v>0.2418924840558383</v>
      </c>
      <c r="C73">
        <f t="shared" si="8"/>
        <v>1.4656908884458886</v>
      </c>
      <c r="D73">
        <f t="shared" si="9"/>
        <v>1.4192619323083879</v>
      </c>
      <c r="E73">
        <f t="shared" si="10"/>
        <v>0.10843400179076051</v>
      </c>
      <c r="F73">
        <v>0.51542920123279723</v>
      </c>
      <c r="G73">
        <f t="shared" si="11"/>
        <v>1.4656908884458886</v>
      </c>
      <c r="H73">
        <v>-1.4277390894260158</v>
      </c>
    </row>
    <row r="74" spans="1:11" x14ac:dyDescent="0.45">
      <c r="A74">
        <v>0.67274569122659356</v>
      </c>
      <c r="B74">
        <v>0.48692954820517953</v>
      </c>
      <c r="C74">
        <f t="shared" si="8"/>
        <v>0.39638789411269859</v>
      </c>
      <c r="D74">
        <f t="shared" si="9"/>
        <v>0.71963583124094788</v>
      </c>
      <c r="E74">
        <f t="shared" si="10"/>
        <v>0.18217378718685137</v>
      </c>
      <c r="F74">
        <v>0.85631388075183912</v>
      </c>
      <c r="G74">
        <f t="shared" si="11"/>
        <v>0.39638789411269859</v>
      </c>
      <c r="H74">
        <v>-1.4196488089299721</v>
      </c>
    </row>
    <row r="75" spans="1:11" x14ac:dyDescent="0.45">
      <c r="A75">
        <v>0.55441050371161837</v>
      </c>
      <c r="B75">
        <v>0.16614967862545793</v>
      </c>
      <c r="C75">
        <f t="shared" si="8"/>
        <v>0.58984988519714077</v>
      </c>
      <c r="D75">
        <f t="shared" si="9"/>
        <v>1.7948662184268114</v>
      </c>
      <c r="E75">
        <f t="shared" si="10"/>
        <v>8.41115583363993E-2</v>
      </c>
      <c r="F75">
        <v>0.4186783179778929</v>
      </c>
      <c r="G75">
        <f t="shared" si="11"/>
        <v>-0.58984988519714077</v>
      </c>
      <c r="H75">
        <v>-1.4088089861409692</v>
      </c>
    </row>
    <row r="76" spans="1:11" x14ac:dyDescent="0.45">
      <c r="A76">
        <v>2.2444814361557985E-2</v>
      </c>
      <c r="B76">
        <v>0.61489823575062863</v>
      </c>
      <c r="C76">
        <f t="shared" si="8"/>
        <v>3.7966956775974157</v>
      </c>
      <c r="D76">
        <f t="shared" si="9"/>
        <v>0.48629849519152479</v>
      </c>
      <c r="E76">
        <f t="shared" si="10"/>
        <v>3.9107533565460342</v>
      </c>
      <c r="F76" t="e">
        <v>#NAME?</v>
      </c>
      <c r="G76" t="e">
        <f t="shared" si="11"/>
        <v>#NAME?</v>
      </c>
      <c r="H76">
        <v>-1.4073164367129221</v>
      </c>
    </row>
    <row r="77" spans="1:11" x14ac:dyDescent="0.45">
      <c r="A77">
        <v>0.17209103892359279</v>
      </c>
      <c r="B77">
        <v>0.84690704174823828</v>
      </c>
      <c r="C77">
        <f t="shared" si="8"/>
        <v>1.7597316461290391</v>
      </c>
      <c r="D77">
        <f t="shared" si="9"/>
        <v>0.16616434035513478</v>
      </c>
      <c r="E77">
        <f t="shared" si="10"/>
        <v>0.28859608706496975</v>
      </c>
      <c r="F77" t="e">
        <v>#NAME?</v>
      </c>
      <c r="G77" t="e">
        <f t="shared" si="11"/>
        <v>#NAME?</v>
      </c>
      <c r="H77">
        <v>-1.4027407328751134</v>
      </c>
    </row>
    <row r="78" spans="1:11" x14ac:dyDescent="0.45">
      <c r="A78">
        <v>0.27369430625130842</v>
      </c>
      <c r="B78">
        <v>0.26826110629665501</v>
      </c>
      <c r="C78">
        <f t="shared" si="8"/>
        <v>1.2957434660334781</v>
      </c>
      <c r="D78">
        <f t="shared" si="9"/>
        <v>1.3157944955449712</v>
      </c>
      <c r="E78">
        <f t="shared" si="10"/>
        <v>4.3732098850747511E-2</v>
      </c>
      <c r="F78">
        <v>0.81434473650599282</v>
      </c>
      <c r="G78">
        <f t="shared" si="11"/>
        <v>1.2957434660334781</v>
      </c>
      <c r="H78">
        <v>-1.3996654489747724</v>
      </c>
    </row>
    <row r="79" spans="1:11" x14ac:dyDescent="0.45">
      <c r="A79">
        <v>8.9796230991555648E-2</v>
      </c>
      <c r="B79">
        <v>0.2680549391905358</v>
      </c>
      <c r="C79">
        <f t="shared" si="8"/>
        <v>2.4102122756956019</v>
      </c>
      <c r="D79">
        <f t="shared" si="9"/>
        <v>1.3165633225006788</v>
      </c>
      <c r="E79">
        <f t="shared" si="10"/>
        <v>0.99434933126128422</v>
      </c>
      <c r="F79">
        <v>0.93006749978447223</v>
      </c>
      <c r="G79">
        <f t="shared" si="11"/>
        <v>2.4102122756956019</v>
      </c>
      <c r="H79">
        <v>-1.393937554228897</v>
      </c>
    </row>
    <row r="80" spans="1:11" x14ac:dyDescent="0.45">
      <c r="A80">
        <v>0.4252547935614186</v>
      </c>
      <c r="B80">
        <v>0.85911784889534859</v>
      </c>
      <c r="C80">
        <f t="shared" si="8"/>
        <v>0.85506677543244114</v>
      </c>
      <c r="D80">
        <f t="shared" si="9"/>
        <v>0.15184917328186456</v>
      </c>
      <c r="E80">
        <f t="shared" si="10"/>
        <v>1.0502819791775224E-2</v>
      </c>
      <c r="F80">
        <v>5.207580166369552E-2</v>
      </c>
      <c r="G80">
        <f t="shared" si="11"/>
        <v>-0.85506677543244114</v>
      </c>
      <c r="H80">
        <v>-1.3882294050833501</v>
      </c>
    </row>
    <row r="81" spans="1:8" x14ac:dyDescent="0.45">
      <c r="A81">
        <v>0.54669314262375546</v>
      </c>
      <c r="B81">
        <v>0.84876199710103162</v>
      </c>
      <c r="C81">
        <f t="shared" si="8"/>
        <v>0.6038676163759551</v>
      </c>
      <c r="D81">
        <f t="shared" si="9"/>
        <v>0.1639764651858229</v>
      </c>
      <c r="E81">
        <f t="shared" si="10"/>
        <v>7.8460432677833744E-2</v>
      </c>
      <c r="F81">
        <v>0.27005065860298227</v>
      </c>
      <c r="G81">
        <f t="shared" si="11"/>
        <v>-0.6038676163759551</v>
      </c>
      <c r="H81">
        <v>-1.3758970476557795</v>
      </c>
    </row>
    <row r="82" spans="1:8" x14ac:dyDescent="0.45">
      <c r="A82">
        <v>0.53848263967362919</v>
      </c>
      <c r="B82">
        <v>0.12399282307097925</v>
      </c>
      <c r="C82">
        <f t="shared" si="8"/>
        <v>0.61900002120874031</v>
      </c>
      <c r="D82">
        <f t="shared" si="9"/>
        <v>2.0875315935119678</v>
      </c>
      <c r="E82">
        <f t="shared" si="10"/>
        <v>7.2580491919470164E-2</v>
      </c>
      <c r="F82">
        <v>0.46792199352176944</v>
      </c>
      <c r="G82">
        <f t="shared" si="11"/>
        <v>-0.61900002120874031</v>
      </c>
      <c r="H82">
        <v>-1.3664742063845754</v>
      </c>
    </row>
    <row r="83" spans="1:8" x14ac:dyDescent="0.45">
      <c r="A83">
        <v>0.21582311938683763</v>
      </c>
      <c r="B83">
        <v>0.85527906464847103</v>
      </c>
      <c r="C83">
        <f t="shared" si="8"/>
        <v>1.5332960985005641</v>
      </c>
      <c r="D83">
        <f t="shared" si="9"/>
        <v>0.15632747189774243</v>
      </c>
      <c r="E83">
        <f t="shared" si="10"/>
        <v>0.14220236433796171</v>
      </c>
      <c r="F83">
        <v>0.24466830680235963</v>
      </c>
      <c r="G83">
        <f t="shared" si="11"/>
        <v>-1.5332960985005641</v>
      </c>
      <c r="H83">
        <v>-1.3495686666819002</v>
      </c>
    </row>
    <row r="84" spans="1:8" x14ac:dyDescent="0.45">
      <c r="A84">
        <v>0.66526332146504996</v>
      </c>
      <c r="B84">
        <v>0.13566271547941</v>
      </c>
      <c r="C84">
        <f t="shared" si="8"/>
        <v>0.40757234457466207</v>
      </c>
      <c r="D84">
        <f t="shared" si="9"/>
        <v>1.9975835068621635</v>
      </c>
      <c r="E84">
        <f t="shared" si="10"/>
        <v>0.17548526345638146</v>
      </c>
      <c r="F84">
        <v>0.3199025937781087</v>
      </c>
      <c r="G84">
        <f t="shared" si="11"/>
        <v>-0.40757234457466207</v>
      </c>
      <c r="H84">
        <v>-1.3251849629590895</v>
      </c>
    </row>
    <row r="85" spans="1:8" x14ac:dyDescent="0.45">
      <c r="A85">
        <v>0.16574444027640434</v>
      </c>
      <c r="B85">
        <v>2.1363060564336678E-3</v>
      </c>
      <c r="C85">
        <f t="shared" si="8"/>
        <v>1.7973081933058614</v>
      </c>
      <c r="D85">
        <f t="shared" si="9"/>
        <v>6.1486770833012594</v>
      </c>
      <c r="E85">
        <f t="shared" si="10"/>
        <v>0.31785017755632844</v>
      </c>
      <c r="F85">
        <v>0.20941145430436747</v>
      </c>
      <c r="G85">
        <f t="shared" si="11"/>
        <v>-1.7973081933058614</v>
      </c>
      <c r="H85">
        <v>-1.3215044771510045</v>
      </c>
    </row>
    <row r="86" spans="1:8" x14ac:dyDescent="0.45">
      <c r="A86">
        <v>0.5658107499456102</v>
      </c>
      <c r="B86">
        <v>0.99931254988301177</v>
      </c>
      <c r="C86">
        <f t="shared" si="8"/>
        <v>0.56949562074477023</v>
      </c>
      <c r="D86">
        <f t="shared" si="9"/>
        <v>6.8768651916925128E-4</v>
      </c>
      <c r="E86">
        <f t="shared" si="10"/>
        <v>9.2667010278965359E-2</v>
      </c>
      <c r="F86" t="e">
        <v>#NAME?</v>
      </c>
      <c r="G86" t="e">
        <f t="shared" si="11"/>
        <v>#NAME?</v>
      </c>
      <c r="H86">
        <v>-1.311361397245439</v>
      </c>
    </row>
    <row r="87" spans="1:8" x14ac:dyDescent="0.45">
      <c r="A87">
        <v>0.54192259157275224</v>
      </c>
      <c r="B87">
        <v>0.45743669099557893</v>
      </c>
      <c r="C87">
        <f t="shared" si="8"/>
        <v>0.61263210771870669</v>
      </c>
      <c r="D87">
        <f t="shared" si="9"/>
        <v>0.78211678417953567</v>
      </c>
      <c r="E87">
        <f t="shared" si="10"/>
        <v>7.5026941985225831E-2</v>
      </c>
      <c r="F87">
        <v>0.12262617823048316</v>
      </c>
      <c r="G87">
        <f t="shared" si="11"/>
        <v>-0.61263210771870669</v>
      </c>
      <c r="H87">
        <v>-1.3033679375549205</v>
      </c>
    </row>
    <row r="88" spans="1:8" x14ac:dyDescent="0.45">
      <c r="A88">
        <v>0.49712137616683738</v>
      </c>
      <c r="B88">
        <v>0.28165217992184777</v>
      </c>
      <c r="C88">
        <f t="shared" si="8"/>
        <v>0.69892106506226992</v>
      </c>
      <c r="D88">
        <f t="shared" si="9"/>
        <v>1.2670823738458816</v>
      </c>
      <c r="E88">
        <f t="shared" si="10"/>
        <v>4.5324262531618954E-2</v>
      </c>
      <c r="F88">
        <v>0.9152555024884611</v>
      </c>
      <c r="G88">
        <f t="shared" si="11"/>
        <v>0.69892106506226992</v>
      </c>
      <c r="H88">
        <v>-1.2986304195455933</v>
      </c>
    </row>
    <row r="89" spans="1:8" x14ac:dyDescent="0.45">
      <c r="A89">
        <v>0.49945511440862778</v>
      </c>
      <c r="B89">
        <v>0.26911887392862166</v>
      </c>
      <c r="C89">
        <f t="shared" si="8"/>
        <v>0.6942375459750626</v>
      </c>
      <c r="D89">
        <f t="shared" si="9"/>
        <v>1.3126020864786709</v>
      </c>
      <c r="E89">
        <f t="shared" si="10"/>
        <v>4.6745339145675982E-2</v>
      </c>
      <c r="F89">
        <v>0.19464866944792614</v>
      </c>
      <c r="G89">
        <f t="shared" si="11"/>
        <v>-0.6942375459750626</v>
      </c>
      <c r="H89">
        <v>-1.2916756178794395</v>
      </c>
    </row>
    <row r="90" spans="1:8" x14ac:dyDescent="0.45">
      <c r="A90">
        <v>0.68374000272906466</v>
      </c>
      <c r="B90">
        <v>0.28297715337490814</v>
      </c>
      <c r="C90">
        <f t="shared" si="8"/>
        <v>0.38017754659003722</v>
      </c>
      <c r="D90">
        <f t="shared" si="9"/>
        <v>1.2623891147217507</v>
      </c>
      <c r="E90">
        <f t="shared" si="10"/>
        <v>0.19208993687557274</v>
      </c>
      <c r="F90">
        <v>0.12382597790883076</v>
      </c>
      <c r="G90">
        <f t="shared" si="11"/>
        <v>-0.38017754659003722</v>
      </c>
      <c r="H90">
        <v>-1.2826385001018059</v>
      </c>
    </row>
    <row r="91" spans="1:8" x14ac:dyDescent="0.45">
      <c r="A91">
        <v>0.12031880478012347</v>
      </c>
      <c r="B91">
        <v>0.58193354083181026</v>
      </c>
      <c r="C91">
        <f t="shared" si="8"/>
        <v>2.1176103525057823</v>
      </c>
      <c r="D91">
        <f t="shared" si="9"/>
        <v>0.54139902878162438</v>
      </c>
      <c r="E91">
        <f t="shared" si="10"/>
        <v>0.62452645001404949</v>
      </c>
      <c r="F91" t="e">
        <v>#NAME?</v>
      </c>
      <c r="G91" t="e">
        <f t="shared" si="11"/>
        <v>#NAME?</v>
      </c>
      <c r="H91">
        <v>-1.2775259072467551</v>
      </c>
    </row>
    <row r="92" spans="1:8" x14ac:dyDescent="0.45">
      <c r="A92">
        <v>0.73885234520440668</v>
      </c>
      <c r="B92">
        <v>0.9409503660746712</v>
      </c>
      <c r="C92">
        <f t="shared" si="8"/>
        <v>0.30265718150962118</v>
      </c>
      <c r="D92">
        <f t="shared" si="9"/>
        <v>6.086488672339796E-2</v>
      </c>
      <c r="E92">
        <f t="shared" si="10"/>
        <v>0.24314350325005271</v>
      </c>
      <c r="F92" t="e">
        <v>#NAME?</v>
      </c>
      <c r="G92" t="e">
        <f t="shared" si="11"/>
        <v>#NAME?</v>
      </c>
      <c r="H92">
        <v>-1.2707138848655066</v>
      </c>
    </row>
    <row r="93" spans="1:8" x14ac:dyDescent="0.45">
      <c r="A93">
        <v>0.68464603295736448</v>
      </c>
      <c r="B93">
        <v>1.834215622064439E-2</v>
      </c>
      <c r="C93">
        <f t="shared" si="8"/>
        <v>0.37885331448437143</v>
      </c>
      <c r="D93">
        <f t="shared" si="9"/>
        <v>3.9985532497818626</v>
      </c>
      <c r="E93">
        <f t="shared" si="10"/>
        <v>0.19291160246352559</v>
      </c>
      <c r="F93">
        <v>0.19936846412732279</v>
      </c>
      <c r="G93">
        <f t="shared" si="11"/>
        <v>-0.37885331448437143</v>
      </c>
      <c r="H93">
        <v>-1.2625353828437849</v>
      </c>
    </row>
    <row r="94" spans="1:8" x14ac:dyDescent="0.45">
      <c r="A94">
        <v>8.5573032871480437E-2</v>
      </c>
      <c r="B94">
        <v>0.94591431549892657</v>
      </c>
      <c r="C94">
        <f t="shared" si="8"/>
        <v>2.4583850820170046</v>
      </c>
      <c r="D94">
        <f t="shared" si="9"/>
        <v>5.560328961500461E-2</v>
      </c>
      <c r="E94">
        <f t="shared" si="10"/>
        <v>1.0634435237248725</v>
      </c>
      <c r="F94" t="e">
        <v>#NAME?</v>
      </c>
      <c r="G94" t="e">
        <f t="shared" si="11"/>
        <v>#NAME?</v>
      </c>
      <c r="H94">
        <v>-1.2372101450188944</v>
      </c>
    </row>
    <row r="95" spans="1:8" x14ac:dyDescent="0.45">
      <c r="A95">
        <v>0.11611726891921037</v>
      </c>
      <c r="B95">
        <v>4.217058469672319E-2</v>
      </c>
      <c r="C95">
        <f t="shared" si="8"/>
        <v>2.1531546595717201</v>
      </c>
      <c r="D95">
        <f t="shared" si="9"/>
        <v>3.1660323460904043</v>
      </c>
      <c r="E95">
        <f t="shared" si="10"/>
        <v>0.66488283444598484</v>
      </c>
      <c r="F95">
        <v>0.83465616544162313</v>
      </c>
      <c r="G95">
        <f t="shared" si="11"/>
        <v>2.1531546595717201</v>
      </c>
      <c r="H95">
        <v>-1.2236129862955412</v>
      </c>
    </row>
    <row r="96" spans="1:8" x14ac:dyDescent="0.45">
      <c r="A96">
        <v>0.65057221525844677</v>
      </c>
      <c r="B96">
        <v>0.49513158916563771</v>
      </c>
      <c r="C96">
        <f t="shared" si="8"/>
        <v>0.42990297218983087</v>
      </c>
      <c r="D96">
        <f t="shared" si="9"/>
        <v>0.70293171504350294</v>
      </c>
      <c r="E96">
        <f t="shared" si="10"/>
        <v>0.16250531055899436</v>
      </c>
      <c r="F96">
        <v>0.86200566233637554</v>
      </c>
      <c r="G96">
        <f t="shared" si="11"/>
        <v>0.42990297218983087</v>
      </c>
      <c r="H96">
        <v>-1.211578042054346</v>
      </c>
    </row>
    <row r="97" spans="1:8" x14ac:dyDescent="0.45">
      <c r="A97">
        <v>0.66662045374961387</v>
      </c>
      <c r="B97">
        <v>0.95696700583829353</v>
      </c>
      <c r="C97">
        <f t="shared" si="8"/>
        <v>0.4055344298864425</v>
      </c>
      <c r="D97">
        <f t="shared" si="9"/>
        <v>4.3986364781516921E-2</v>
      </c>
      <c r="E97">
        <f t="shared" si="10"/>
        <v>0.17669465702521847</v>
      </c>
      <c r="F97" t="e">
        <v>#NAME?</v>
      </c>
      <c r="G97" t="e">
        <f t="shared" si="11"/>
        <v>#NAME?</v>
      </c>
      <c r="H97">
        <v>-1.2060081409773502</v>
      </c>
    </row>
    <row r="98" spans="1:8" x14ac:dyDescent="0.45">
      <c r="A98">
        <v>0.71274006431574621</v>
      </c>
      <c r="B98">
        <v>0.62060693594993233</v>
      </c>
      <c r="C98">
        <f t="shared" si="8"/>
        <v>0.33863849121531964</v>
      </c>
      <c r="D98">
        <f t="shared" si="9"/>
        <v>0.47705735082996836</v>
      </c>
      <c r="E98">
        <f t="shared" si="10"/>
        <v>0.21869952265097442</v>
      </c>
      <c r="F98">
        <v>0.19702207806785843</v>
      </c>
      <c r="G98">
        <f t="shared" si="11"/>
        <v>-0.33863849121531964</v>
      </c>
      <c r="H98">
        <v>-1.2055101949960993</v>
      </c>
    </row>
    <row r="99" spans="1:8" x14ac:dyDescent="0.45">
      <c r="A99">
        <v>0.81429237568447421</v>
      </c>
      <c r="B99">
        <v>0.53693015814512368</v>
      </c>
      <c r="C99">
        <f t="shared" si="8"/>
        <v>0.20543579358312652</v>
      </c>
      <c r="D99">
        <f t="shared" si="9"/>
        <v>0.62188725225178676</v>
      </c>
      <c r="E99">
        <f t="shared" si="10"/>
        <v>0.31566613905943791</v>
      </c>
      <c r="F99">
        <v>0.15431325349904623</v>
      </c>
      <c r="G99">
        <f t="shared" si="11"/>
        <v>-0.20543579358312652</v>
      </c>
      <c r="H99">
        <v>-1.1963741307431275</v>
      </c>
    </row>
    <row r="100" spans="1:8" x14ac:dyDescent="0.45">
      <c r="A100">
        <v>0.32724643664402808</v>
      </c>
      <c r="B100">
        <v>0.4229102188039392</v>
      </c>
      <c r="C100">
        <f t="shared" si="8"/>
        <v>1.1170417630397134</v>
      </c>
      <c r="D100">
        <f t="shared" si="9"/>
        <v>0.86059537115425122</v>
      </c>
      <c r="E100">
        <f t="shared" si="10"/>
        <v>6.849387147722207E-3</v>
      </c>
      <c r="F100">
        <v>0.79498648597078525</v>
      </c>
      <c r="G100">
        <f t="shared" si="11"/>
        <v>1.1170417630397134</v>
      </c>
      <c r="H100">
        <v>-1.1942925155197581</v>
      </c>
    </row>
    <row r="101" spans="1:8" x14ac:dyDescent="0.45">
      <c r="A101">
        <v>0.54950724709515053</v>
      </c>
      <c r="B101">
        <v>0.5753530467642034</v>
      </c>
      <c r="C101">
        <f t="shared" si="8"/>
        <v>0.59873331669922225</v>
      </c>
      <c r="D101">
        <f t="shared" si="9"/>
        <v>0.55277143222968284</v>
      </c>
      <c r="E101">
        <f t="shared" si="10"/>
        <v>8.050747556360334E-2</v>
      </c>
      <c r="F101">
        <v>0.69075569562683892</v>
      </c>
      <c r="G101">
        <f t="shared" si="11"/>
        <v>0.59873331669922225</v>
      </c>
      <c r="H101">
        <v>-1.1890958162334713</v>
      </c>
    </row>
    <row r="102" spans="1:8" x14ac:dyDescent="0.45">
      <c r="A102">
        <v>0.2944152459257372</v>
      </c>
      <c r="B102">
        <v>0.55312147406243661</v>
      </c>
      <c r="C102">
        <f t="shared" si="8"/>
        <v>1.2227641070357556</v>
      </c>
      <c r="D102">
        <f t="shared" si="9"/>
        <v>0.59217763781664656</v>
      </c>
      <c r="E102">
        <f t="shared" si="10"/>
        <v>2.4811923691718779E-2</v>
      </c>
      <c r="F102">
        <v>0.5463392131640451</v>
      </c>
      <c r="G102">
        <f t="shared" si="11"/>
        <v>1.2227641070357556</v>
      </c>
      <c r="H102">
        <v>-1.1788996641314924</v>
      </c>
    </row>
    <row r="103" spans="1:8" x14ac:dyDescent="0.45">
      <c r="A103">
        <v>0.10430943431649842</v>
      </c>
      <c r="B103">
        <v>0.26973127144646025</v>
      </c>
      <c r="C103">
        <f t="shared" si="8"/>
        <v>2.260393467408393</v>
      </c>
      <c r="D103">
        <f t="shared" si="9"/>
        <v>1.310329106553717</v>
      </c>
      <c r="E103">
        <f t="shared" si="10"/>
        <v>0.79429584634287587</v>
      </c>
      <c r="F103">
        <v>0.34463164274829583</v>
      </c>
      <c r="G103">
        <f t="shared" si="11"/>
        <v>-2.260393467408393</v>
      </c>
      <c r="H103">
        <v>-1.1779319303445126</v>
      </c>
    </row>
    <row r="104" spans="1:8" x14ac:dyDescent="0.45">
      <c r="A104">
        <v>0.32852379568172574</v>
      </c>
      <c r="B104">
        <v>0.2408921339453054</v>
      </c>
      <c r="C104">
        <f t="shared" si="8"/>
        <v>1.1131460062936398</v>
      </c>
      <c r="D104">
        <f t="shared" si="9"/>
        <v>1.4234060226743943</v>
      </c>
      <c r="E104">
        <f t="shared" si="10"/>
        <v>6.4010093701001884E-3</v>
      </c>
      <c r="F104">
        <v>0.61213555360183713</v>
      </c>
      <c r="G104">
        <f t="shared" si="11"/>
        <v>1.1131460062936398</v>
      </c>
      <c r="H104">
        <v>-1.1730460441919177</v>
      </c>
    </row>
    <row r="105" spans="1:8" x14ac:dyDescent="0.45">
      <c r="A105">
        <v>0.69433390516534366</v>
      </c>
      <c r="B105">
        <v>0.27927687097319176</v>
      </c>
      <c r="C105">
        <f t="shared" si="8"/>
        <v>0.36480230281974785</v>
      </c>
      <c r="D105">
        <f t="shared" si="9"/>
        <v>1.2755516201539079</v>
      </c>
      <c r="E105">
        <f t="shared" si="10"/>
        <v>0.2017380572515477</v>
      </c>
      <c r="F105">
        <v>0.42044269943540846</v>
      </c>
      <c r="G105">
        <f t="shared" si="11"/>
        <v>-0.36480230281974785</v>
      </c>
      <c r="H105">
        <v>-1.155722443588195</v>
      </c>
    </row>
    <row r="106" spans="1:8" x14ac:dyDescent="0.45">
      <c r="A106">
        <v>0.39011833528263995</v>
      </c>
      <c r="B106">
        <v>0.99899211559010193</v>
      </c>
      <c r="C106">
        <f t="shared" si="8"/>
        <v>0.94130516208049619</v>
      </c>
      <c r="D106">
        <f t="shared" si="9"/>
        <v>1.008392666928189E-3</v>
      </c>
      <c r="E106">
        <f t="shared" si="10"/>
        <v>1.722541999198411E-3</v>
      </c>
      <c r="F106" t="e">
        <v>#NAME?</v>
      </c>
      <c r="G106" t="e">
        <f t="shared" si="11"/>
        <v>#NAME?</v>
      </c>
      <c r="H106">
        <v>-1.1453090468606919</v>
      </c>
    </row>
    <row r="107" spans="1:8" x14ac:dyDescent="0.45">
      <c r="A107">
        <v>0.10118718164445673</v>
      </c>
      <c r="B107">
        <v>0.13943284177972326</v>
      </c>
      <c r="C107">
        <f t="shared" si="8"/>
        <v>2.2907831937436072</v>
      </c>
      <c r="D107">
        <f t="shared" si="9"/>
        <v>1.9701722145748637</v>
      </c>
      <c r="E107">
        <f t="shared" si="10"/>
        <v>0.83306062662547331</v>
      </c>
      <c r="F107">
        <v>0.22993024193725342</v>
      </c>
      <c r="G107">
        <f t="shared" si="11"/>
        <v>-2.2907831937436072</v>
      </c>
      <c r="H107">
        <v>-1.1344805281966168</v>
      </c>
    </row>
    <row r="108" spans="1:8" x14ac:dyDescent="0.45">
      <c r="A108">
        <v>0.72458463320317867</v>
      </c>
      <c r="B108">
        <v>0.82828255417564245</v>
      </c>
      <c r="C108">
        <f t="shared" si="8"/>
        <v>0.32215670802842988</v>
      </c>
      <c r="D108">
        <f t="shared" si="9"/>
        <v>0.1884009338046769</v>
      </c>
      <c r="E108">
        <f t="shared" si="10"/>
        <v>0.22973576423542763</v>
      </c>
      <c r="F108" t="e">
        <v>#NAME?</v>
      </c>
      <c r="G108" t="e">
        <f t="shared" si="11"/>
        <v>#NAME?</v>
      </c>
      <c r="H108">
        <v>-1.1278239474250773</v>
      </c>
    </row>
    <row r="109" spans="1:8" x14ac:dyDescent="0.45">
      <c r="A109">
        <v>0.84238680485327078</v>
      </c>
      <c r="B109">
        <v>0.35494370825523591</v>
      </c>
      <c r="C109">
        <f t="shared" si="8"/>
        <v>0.1715159820394761</v>
      </c>
      <c r="D109">
        <f t="shared" si="9"/>
        <v>1.0357960703751126</v>
      </c>
      <c r="E109">
        <f t="shared" si="10"/>
        <v>0.3431928840080069</v>
      </c>
      <c r="F109">
        <v>0.76375887000345866</v>
      </c>
      <c r="G109">
        <f t="shared" si="11"/>
        <v>0.1715159820394761</v>
      </c>
      <c r="H109">
        <v>-1.1275246243683854</v>
      </c>
    </row>
    <row r="110" spans="1:8" x14ac:dyDescent="0.45">
      <c r="A110">
        <v>0.10781941801751249</v>
      </c>
      <c r="B110">
        <v>0.45494435721512338</v>
      </c>
      <c r="C110">
        <f t="shared" si="8"/>
        <v>2.2272975066961234</v>
      </c>
      <c r="D110">
        <f t="shared" si="9"/>
        <v>0.78758015934433645</v>
      </c>
      <c r="E110">
        <f t="shared" si="10"/>
        <v>0.75312958497126048</v>
      </c>
      <c r="F110">
        <v>0.56705422979925679</v>
      </c>
      <c r="G110">
        <f t="shared" si="11"/>
        <v>2.2272975066961234</v>
      </c>
      <c r="H110">
        <v>-1.1187373658706072</v>
      </c>
    </row>
    <row r="111" spans="1:8" x14ac:dyDescent="0.45">
      <c r="A111">
        <v>0.51971294722743622</v>
      </c>
      <c r="B111">
        <v>0.25551602897054315</v>
      </c>
      <c r="C111">
        <f t="shared" si="8"/>
        <v>0.65447864439094183</v>
      </c>
      <c r="D111">
        <f t="shared" si="9"/>
        <v>1.3644701356093374</v>
      </c>
      <c r="E111">
        <f t="shared" si="10"/>
        <v>5.9692503590960615E-2</v>
      </c>
      <c r="F111">
        <v>0.99701760711293996</v>
      </c>
      <c r="G111">
        <f t="shared" si="11"/>
        <v>0.65447864439094183</v>
      </c>
      <c r="H111">
        <v>-1.1102052428897466</v>
      </c>
    </row>
    <row r="112" spans="1:8" x14ac:dyDescent="0.45">
      <c r="A112">
        <v>0.65925440193421492</v>
      </c>
      <c r="B112">
        <v>0.81800744597374087</v>
      </c>
      <c r="C112">
        <f t="shared" si="8"/>
        <v>0.41664577658602769</v>
      </c>
      <c r="D112">
        <f t="shared" si="9"/>
        <v>0.20088383976343402</v>
      </c>
      <c r="E112">
        <f t="shared" si="10"/>
        <v>0.17015107498745938</v>
      </c>
      <c r="F112">
        <v>0.23588343082866126</v>
      </c>
      <c r="G112">
        <f t="shared" si="11"/>
        <v>-0.41664577658602769</v>
      </c>
      <c r="H112">
        <v>-1.1027017889901018</v>
      </c>
    </row>
    <row r="113" spans="1:8" x14ac:dyDescent="0.45">
      <c r="A113">
        <v>0.19120705216935396</v>
      </c>
      <c r="B113">
        <v>0.34185644100852952</v>
      </c>
      <c r="C113">
        <f t="shared" si="8"/>
        <v>1.6543983953140935</v>
      </c>
      <c r="D113">
        <f t="shared" si="9"/>
        <v>1.0733643931776924</v>
      </c>
      <c r="E113">
        <f t="shared" si="10"/>
        <v>0.2141186298948303</v>
      </c>
      <c r="F113">
        <v>0.34892835432540092</v>
      </c>
      <c r="G113">
        <f t="shared" si="11"/>
        <v>-1.6543983953140935</v>
      </c>
      <c r="H113">
        <v>-1.09564353549588</v>
      </c>
    </row>
    <row r="114" spans="1:8" x14ac:dyDescent="0.45">
      <c r="A114">
        <v>0.81685475315506462</v>
      </c>
      <c r="B114">
        <v>0.70211344721420921</v>
      </c>
      <c r="C114">
        <f t="shared" si="8"/>
        <v>0.20229398064295406</v>
      </c>
      <c r="D114">
        <f t="shared" si="9"/>
        <v>0.35366028229487662</v>
      </c>
      <c r="E114">
        <f t="shared" si="10"/>
        <v>0.31816744665923191</v>
      </c>
      <c r="F114">
        <v>0.17038255301062288</v>
      </c>
      <c r="G114">
        <f t="shared" si="11"/>
        <v>-0.20229398064295406</v>
      </c>
      <c r="H114">
        <v>-1.0925670017010516</v>
      </c>
    </row>
    <row r="115" spans="1:8" x14ac:dyDescent="0.45">
      <c r="A115">
        <v>0.15003099599210745</v>
      </c>
      <c r="B115">
        <v>0.9548322564040338</v>
      </c>
      <c r="C115">
        <f t="shared" si="8"/>
        <v>1.8969133662855915</v>
      </c>
      <c r="D115">
        <f t="shared" si="9"/>
        <v>4.6219601673745711E-2</v>
      </c>
      <c r="E115">
        <f t="shared" si="10"/>
        <v>0.4022267933108758</v>
      </c>
      <c r="F115" t="e">
        <v>#NAME?</v>
      </c>
      <c r="G115" t="e">
        <f t="shared" si="11"/>
        <v>#NAME?</v>
      </c>
      <c r="H115">
        <v>-1.0910116994479373</v>
      </c>
    </row>
    <row r="116" spans="1:8" x14ac:dyDescent="0.45">
      <c r="A116">
        <v>0.85706240505846731</v>
      </c>
      <c r="B116">
        <v>0.52386201230270879</v>
      </c>
      <c r="C116">
        <f t="shared" si="8"/>
        <v>0.15424454499757703</v>
      </c>
      <c r="D116">
        <f t="shared" si="9"/>
        <v>0.6465269646400974</v>
      </c>
      <c r="E116">
        <f t="shared" si="10"/>
        <v>0.35765114483317778</v>
      </c>
      <c r="F116">
        <v>0.28657988424329439</v>
      </c>
      <c r="G116">
        <f t="shared" si="11"/>
        <v>-0.15424454499757703</v>
      </c>
      <c r="H116">
        <v>-1.0855018568307282</v>
      </c>
    </row>
    <row r="117" spans="1:8" x14ac:dyDescent="0.45">
      <c r="A117">
        <v>0.90251787376057668</v>
      </c>
      <c r="B117">
        <v>0.29491807713654417</v>
      </c>
      <c r="C117">
        <f t="shared" si="8"/>
        <v>0.10256678425035137</v>
      </c>
      <c r="D117">
        <f t="shared" si="9"/>
        <v>1.2210576658312702</v>
      </c>
      <c r="E117">
        <f t="shared" si="10"/>
        <v>0.40269318836537771</v>
      </c>
      <c r="F117">
        <v>0.29823943370822892</v>
      </c>
      <c r="G117">
        <f t="shared" si="11"/>
        <v>-0.10256678425035137</v>
      </c>
      <c r="H117">
        <v>-1.080387218169945</v>
      </c>
    </row>
    <row r="118" spans="1:8" x14ac:dyDescent="0.45">
      <c r="A118">
        <v>0.27736365977665645</v>
      </c>
      <c r="B118">
        <v>8.0930845896438286E-2</v>
      </c>
      <c r="C118">
        <f t="shared" si="8"/>
        <v>1.2824257826511176</v>
      </c>
      <c r="D118">
        <f t="shared" si="9"/>
        <v>2.5141602433304815</v>
      </c>
      <c r="E118">
        <f t="shared" si="10"/>
        <v>3.9882161353048166E-2</v>
      </c>
      <c r="F118">
        <v>0.62906774450897573</v>
      </c>
      <c r="G118">
        <f t="shared" si="11"/>
        <v>1.2824257826511176</v>
      </c>
      <c r="H118">
        <v>-1.0765959927615099</v>
      </c>
    </row>
    <row r="119" spans="1:8" x14ac:dyDescent="0.45">
      <c r="A119">
        <v>0.72057441032009628</v>
      </c>
      <c r="B119">
        <v>0.91919227543349924</v>
      </c>
      <c r="C119">
        <f t="shared" si="8"/>
        <v>0.32770659292776128</v>
      </c>
      <c r="D119">
        <f t="shared" si="9"/>
        <v>8.4259956058293839E-2</v>
      </c>
      <c r="E119">
        <f t="shared" si="10"/>
        <v>0.22598921259639945</v>
      </c>
      <c r="F119" t="e">
        <v>#NAME?</v>
      </c>
      <c r="G119" t="e">
        <f t="shared" si="11"/>
        <v>#NAME?</v>
      </c>
      <c r="H119">
        <v>-1.0711548762119349</v>
      </c>
    </row>
    <row r="120" spans="1:8" x14ac:dyDescent="0.45">
      <c r="A120">
        <v>0.37341698087941166</v>
      </c>
      <c r="B120">
        <v>0.87608400940018083</v>
      </c>
      <c r="C120">
        <f t="shared" si="8"/>
        <v>0.98505957253089149</v>
      </c>
      <c r="D120">
        <f t="shared" si="9"/>
        <v>0.1322932915022072</v>
      </c>
      <c r="E120">
        <f t="shared" si="10"/>
        <v>1.1160818647984603E-4</v>
      </c>
      <c r="F120">
        <v>0.64703016980329398</v>
      </c>
      <c r="G120">
        <f t="shared" si="11"/>
        <v>0.98505957253089149</v>
      </c>
      <c r="H120">
        <v>-1.0546934258666791</v>
      </c>
    </row>
    <row r="121" spans="1:8" x14ac:dyDescent="0.45">
      <c r="A121">
        <v>0.41641348237624665</v>
      </c>
      <c r="B121">
        <v>0.80427265159477201</v>
      </c>
      <c r="C121">
        <f t="shared" si="8"/>
        <v>0.87607656434030901</v>
      </c>
      <c r="D121">
        <f t="shared" si="9"/>
        <v>0.2178169483920179</v>
      </c>
      <c r="E121">
        <f t="shared" si="10"/>
        <v>7.6785089528507867E-3</v>
      </c>
      <c r="F121">
        <v>0.32579467065822254</v>
      </c>
      <c r="G121">
        <f t="shared" si="11"/>
        <v>-0.87607656434030901</v>
      </c>
      <c r="H121">
        <v>-1.0524271979302617</v>
      </c>
    </row>
    <row r="122" spans="1:8" x14ac:dyDescent="0.45">
      <c r="A122">
        <v>0.4660214204651848</v>
      </c>
      <c r="B122">
        <v>0.23904285873993003</v>
      </c>
      <c r="C122">
        <f t="shared" si="8"/>
        <v>0.7635236792494392</v>
      </c>
      <c r="D122">
        <f t="shared" si="9"/>
        <v>1.4311124178558072</v>
      </c>
      <c r="E122">
        <f t="shared" si="10"/>
        <v>2.7960525137861056E-2</v>
      </c>
      <c r="F122">
        <v>9.6494481760347806E-2</v>
      </c>
      <c r="G122">
        <f t="shared" si="11"/>
        <v>-0.7635236792494392</v>
      </c>
      <c r="H122">
        <v>-1.0496501956173172</v>
      </c>
    </row>
    <row r="123" spans="1:8" x14ac:dyDescent="0.45">
      <c r="A123">
        <v>0.34075348099846825</v>
      </c>
      <c r="B123">
        <v>0.62840286574835902</v>
      </c>
      <c r="C123">
        <f t="shared" si="8"/>
        <v>1.0765959927615099</v>
      </c>
      <c r="D123">
        <f t="shared" si="9"/>
        <v>0.46457381222221045</v>
      </c>
      <c r="E123">
        <f t="shared" si="10"/>
        <v>2.9334730535606353E-3</v>
      </c>
      <c r="F123">
        <v>0.38880243546981608</v>
      </c>
      <c r="G123">
        <f t="shared" si="11"/>
        <v>-1.0765959927615099</v>
      </c>
      <c r="H123">
        <v>-1.0375313891461293</v>
      </c>
    </row>
    <row r="124" spans="1:8" x14ac:dyDescent="0.45">
      <c r="A124">
        <v>2.8857668436423123E-2</v>
      </c>
      <c r="B124">
        <v>0.62285818089761535</v>
      </c>
      <c r="C124">
        <f t="shared" si="8"/>
        <v>3.5453795176587275</v>
      </c>
      <c r="D124">
        <f t="shared" si="9"/>
        <v>0.47343642511701883</v>
      </c>
      <c r="E124">
        <f t="shared" si="10"/>
        <v>3.239478444458288</v>
      </c>
      <c r="F124" t="e">
        <v>#NAME?</v>
      </c>
      <c r="G124" t="e">
        <f t="shared" si="11"/>
        <v>#NAME?</v>
      </c>
      <c r="H124">
        <v>-1.0334226945873246</v>
      </c>
    </row>
    <row r="125" spans="1:8" x14ac:dyDescent="0.45">
      <c r="A125">
        <v>0.33773225012024799</v>
      </c>
      <c r="B125">
        <v>0.36883816622387644</v>
      </c>
      <c r="C125">
        <f t="shared" si="8"/>
        <v>1.0855018568307282</v>
      </c>
      <c r="D125">
        <f t="shared" si="9"/>
        <v>0.99739730506231383</v>
      </c>
      <c r="E125">
        <f t="shared" si="10"/>
        <v>3.6552837607511709E-3</v>
      </c>
      <c r="F125">
        <v>0.35638666014978415</v>
      </c>
      <c r="G125">
        <f t="shared" si="11"/>
        <v>-1.0855018568307282</v>
      </c>
      <c r="H125">
        <v>-1.0288691716948151</v>
      </c>
    </row>
    <row r="126" spans="1:8" x14ac:dyDescent="0.45">
      <c r="A126">
        <v>0.12512973710582798</v>
      </c>
      <c r="B126">
        <v>0.44301806266158406</v>
      </c>
      <c r="C126">
        <f t="shared" si="8"/>
        <v>2.0784041830757496</v>
      </c>
      <c r="D126">
        <f t="shared" si="9"/>
        <v>0.814144736265771</v>
      </c>
      <c r="E126">
        <f t="shared" si="10"/>
        <v>0.58147779103763741</v>
      </c>
      <c r="F126">
        <v>0.77415048293931443</v>
      </c>
      <c r="G126">
        <f t="shared" si="11"/>
        <v>2.0784041830757496</v>
      </c>
      <c r="H126">
        <v>-1.0244889863983924</v>
      </c>
    </row>
    <row r="127" spans="1:8" x14ac:dyDescent="0.45">
      <c r="A127">
        <v>0.61935154765225642</v>
      </c>
      <c r="B127">
        <v>0.96167889222825154</v>
      </c>
      <c r="C127">
        <f t="shared" si="8"/>
        <v>0.47908223915198905</v>
      </c>
      <c r="D127">
        <f t="shared" si="9"/>
        <v>3.9074675899858496E-2</v>
      </c>
      <c r="E127">
        <f t="shared" si="10"/>
        <v>0.13567765678345273</v>
      </c>
      <c r="F127" t="e">
        <v>#NAME?</v>
      </c>
      <c r="G127" t="e">
        <f t="shared" si="11"/>
        <v>#NAME?</v>
      </c>
      <c r="H127">
        <v>-1.0224737898115617</v>
      </c>
    </row>
    <row r="128" spans="1:8" x14ac:dyDescent="0.45">
      <c r="A128">
        <v>0.93444410718640569</v>
      </c>
      <c r="B128">
        <v>0.75760706611654416</v>
      </c>
      <c r="C128">
        <f t="shared" si="8"/>
        <v>6.7803464269661926E-2</v>
      </c>
      <c r="D128">
        <f t="shared" si="9"/>
        <v>0.27759041017838942</v>
      </c>
      <c r="E128">
        <f t="shared" si="10"/>
        <v>0.43449519061382175</v>
      </c>
      <c r="F128" t="e">
        <v>#NAME?</v>
      </c>
      <c r="G128" t="e">
        <f t="shared" si="11"/>
        <v>#NAME?</v>
      </c>
      <c r="H128">
        <v>-1.0199645940097422</v>
      </c>
    </row>
    <row r="129" spans="1:8" x14ac:dyDescent="0.45">
      <c r="A129">
        <v>0.26945297403230817</v>
      </c>
      <c r="B129">
        <v>0.61623065788766773</v>
      </c>
      <c r="C129">
        <f t="shared" si="8"/>
        <v>1.311361397245439</v>
      </c>
      <c r="D129">
        <f t="shared" si="9"/>
        <v>0.48413394091267259</v>
      </c>
      <c r="E129">
        <f t="shared" si="10"/>
        <v>4.8472959847316033E-2</v>
      </c>
      <c r="F129">
        <v>0.14174055795500695</v>
      </c>
      <c r="G129">
        <f t="shared" si="11"/>
        <v>-1.311361397245439</v>
      </c>
      <c r="H129">
        <v>-1.0149458493869854</v>
      </c>
    </row>
    <row r="130" spans="1:8" x14ac:dyDescent="0.45">
      <c r="A130">
        <v>0.6458129851739145</v>
      </c>
      <c r="B130">
        <v>0.61173921019641575</v>
      </c>
      <c r="C130">
        <f t="shared" ref="C130:C193" si="12">-LN(A130)</f>
        <v>0.43724531374658243</v>
      </c>
      <c r="D130">
        <f t="shared" ref="D130:D193" si="13">-LN(B130)</f>
        <v>0.49144921441781697</v>
      </c>
      <c r="E130">
        <f t="shared" ref="E130:E193" si="14">((C130-1)^2)/2</f>
        <v>0.15834641845009126</v>
      </c>
      <c r="F130">
        <v>0.70446015708779419</v>
      </c>
      <c r="G130">
        <f t="shared" ref="G130:G193" si="15">IF(F130&gt;0.5,C130,(-C130))</f>
        <v>0.43724531374658243</v>
      </c>
      <c r="H130">
        <v>-1.0098716988452634</v>
      </c>
    </row>
    <row r="131" spans="1:8" x14ac:dyDescent="0.45">
      <c r="A131">
        <v>7.2799530246168476E-2</v>
      </c>
      <c r="B131">
        <v>0.20199259860459329</v>
      </c>
      <c r="C131">
        <f t="shared" si="12"/>
        <v>2.6200457764628364</v>
      </c>
      <c r="D131">
        <f t="shared" si="13"/>
        <v>1.5995242228235347</v>
      </c>
      <c r="E131">
        <f t="shared" si="14"/>
        <v>1.3122741589175373</v>
      </c>
      <c r="F131">
        <v>0.68587165643338377</v>
      </c>
      <c r="G131">
        <f t="shared" si="15"/>
        <v>2.6200457764628364</v>
      </c>
      <c r="H131">
        <v>-1.0096705141237421</v>
      </c>
    </row>
    <row r="132" spans="1:8" x14ac:dyDescent="0.45">
      <c r="A132">
        <v>0.77208756736802631</v>
      </c>
      <c r="B132">
        <v>0.77084897426820698</v>
      </c>
      <c r="C132">
        <f t="shared" si="12"/>
        <v>0.25865730615677524</v>
      </c>
      <c r="D132">
        <f t="shared" si="13"/>
        <v>0.26026280752698611</v>
      </c>
      <c r="E132">
        <f t="shared" si="14"/>
        <v>0.27479449485736468</v>
      </c>
      <c r="F132" t="e">
        <v>#NAME?</v>
      </c>
      <c r="G132" t="e">
        <f t="shared" si="15"/>
        <v>#NAME?</v>
      </c>
      <c r="H132">
        <v>-1.0059829078935187</v>
      </c>
    </row>
    <row r="133" spans="1:8" x14ac:dyDescent="0.45">
      <c r="A133">
        <v>0.51661410547171704</v>
      </c>
      <c r="B133">
        <v>6.3042030136432725E-2</v>
      </c>
      <c r="C133">
        <f t="shared" si="12"/>
        <v>0.66045909425700244</v>
      </c>
      <c r="D133">
        <f t="shared" si="13"/>
        <v>2.7639536300101746</v>
      </c>
      <c r="E133">
        <f t="shared" si="14"/>
        <v>5.7644013336387578E-2</v>
      </c>
      <c r="F133">
        <v>0.17062518526942339</v>
      </c>
      <c r="G133">
        <f t="shared" si="15"/>
        <v>-0.66045909425700244</v>
      </c>
      <c r="H133">
        <v>-1.004647753375485</v>
      </c>
    </row>
    <row r="134" spans="1:8" x14ac:dyDescent="0.45">
      <c r="A134">
        <v>0.92572131987623119</v>
      </c>
      <c r="B134">
        <v>0.33491835019679739</v>
      </c>
      <c r="C134">
        <f t="shared" si="12"/>
        <v>7.7182040088268219E-2</v>
      </c>
      <c r="D134">
        <f t="shared" si="13"/>
        <v>1.0938685076200672</v>
      </c>
      <c r="E134">
        <f t="shared" si="14"/>
        <v>0.42579649356782528</v>
      </c>
      <c r="F134">
        <v>0.49780781733831925</v>
      </c>
      <c r="G134">
        <f t="shared" si="15"/>
        <v>-7.7182040088268219E-2</v>
      </c>
      <c r="H134">
        <v>-0.99993253285138328</v>
      </c>
    </row>
    <row r="135" spans="1:8" x14ac:dyDescent="0.45">
      <c r="A135">
        <v>0.76336576185826788</v>
      </c>
      <c r="B135">
        <v>0.16462412321952002</v>
      </c>
      <c r="C135">
        <f t="shared" si="12"/>
        <v>0.27001798922057224</v>
      </c>
      <c r="D135">
        <f t="shared" si="13"/>
        <v>1.8040904448583415</v>
      </c>
      <c r="E135">
        <f t="shared" si="14"/>
        <v>0.26643686803078825</v>
      </c>
      <c r="F135">
        <v>0.82127368257014666</v>
      </c>
      <c r="G135">
        <f t="shared" si="15"/>
        <v>0.27001798922057224</v>
      </c>
      <c r="H135">
        <v>-0.99775127195505686</v>
      </c>
    </row>
    <row r="136" spans="1:8" x14ac:dyDescent="0.45">
      <c r="A136">
        <v>0.57820089943786368</v>
      </c>
      <c r="B136">
        <v>0.60341165019081056</v>
      </c>
      <c r="C136">
        <f t="shared" si="12"/>
        <v>0.54783389381849379</v>
      </c>
      <c r="D136">
        <f t="shared" si="13"/>
        <v>0.50515564486847309</v>
      </c>
      <c r="E136">
        <f t="shared" si="14"/>
        <v>0.10222709378967257</v>
      </c>
      <c r="F136">
        <v>0.65941678414060179</v>
      </c>
      <c r="G136">
        <f t="shared" si="15"/>
        <v>0.54783389381849379</v>
      </c>
      <c r="H136">
        <v>-0.99360684463650062</v>
      </c>
    </row>
    <row r="137" spans="1:8" x14ac:dyDescent="0.45">
      <c r="A137">
        <v>0.4801020735297693</v>
      </c>
      <c r="B137">
        <v>1.3622712805425596E-3</v>
      </c>
      <c r="C137">
        <f t="shared" si="12"/>
        <v>0.73375654450066508</v>
      </c>
      <c r="D137">
        <f t="shared" si="13"/>
        <v>6.5986019130098983</v>
      </c>
      <c r="E137">
        <f t="shared" si="14"/>
        <v>3.5442788798113169E-2</v>
      </c>
      <c r="F137">
        <v>0.75576338090885753</v>
      </c>
      <c r="G137">
        <f t="shared" si="15"/>
        <v>0.73375654450066508</v>
      </c>
      <c r="H137">
        <v>-0.99115177972908697</v>
      </c>
    </row>
    <row r="138" spans="1:8" x14ac:dyDescent="0.45">
      <c r="A138">
        <v>0.41508002521177756</v>
      </c>
      <c r="B138">
        <v>0.1365679301670899</v>
      </c>
      <c r="C138">
        <f t="shared" si="12"/>
        <v>0.87928394550549882</v>
      </c>
      <c r="D138">
        <f t="shared" si="13"/>
        <v>1.9909331312454928</v>
      </c>
      <c r="E138">
        <f t="shared" si="14"/>
        <v>7.2861829063596891E-3</v>
      </c>
      <c r="F138">
        <v>0.36592746627879102</v>
      </c>
      <c r="G138">
        <f t="shared" si="15"/>
        <v>-0.87928394550549882</v>
      </c>
      <c r="H138">
        <v>-0.98548740374124377</v>
      </c>
    </row>
    <row r="139" spans="1:8" x14ac:dyDescent="0.45">
      <c r="A139">
        <v>0.16453094758465103</v>
      </c>
      <c r="B139">
        <v>5.175548452200629E-2</v>
      </c>
      <c r="C139">
        <f t="shared" si="12"/>
        <v>1.804656595257484</v>
      </c>
      <c r="D139">
        <f t="shared" si="13"/>
        <v>2.9612248713506881</v>
      </c>
      <c r="E139">
        <f t="shared" si="14"/>
        <v>0.3237361181456832</v>
      </c>
      <c r="F139">
        <v>0.29562500485002985</v>
      </c>
      <c r="G139">
        <f t="shared" si="15"/>
        <v>-1.804656595257484</v>
      </c>
      <c r="H139">
        <v>-0.98547776175653956</v>
      </c>
    </row>
    <row r="140" spans="1:8" x14ac:dyDescent="0.45">
      <c r="A140">
        <v>0.33587651567245591</v>
      </c>
      <c r="B140">
        <v>0.56488720148606153</v>
      </c>
      <c r="C140">
        <f t="shared" si="12"/>
        <v>1.0910116994479373</v>
      </c>
      <c r="D140">
        <f t="shared" si="13"/>
        <v>0.5711292111545917</v>
      </c>
      <c r="E140">
        <f t="shared" si="14"/>
        <v>4.1415647182008351E-3</v>
      </c>
      <c r="F140">
        <v>0.14136873653888682</v>
      </c>
      <c r="G140">
        <f t="shared" si="15"/>
        <v>-1.0910116994479373</v>
      </c>
      <c r="H140">
        <v>-0.9783475579631602</v>
      </c>
    </row>
    <row r="141" spans="1:8" x14ac:dyDescent="0.45">
      <c r="A141">
        <v>0.66116390454796425</v>
      </c>
      <c r="B141">
        <v>0.17241859769983003</v>
      </c>
      <c r="C141">
        <f t="shared" si="12"/>
        <v>0.41375350534820171</v>
      </c>
      <c r="D141">
        <f t="shared" si="13"/>
        <v>1.7578300512816276</v>
      </c>
      <c r="E141">
        <f t="shared" si="14"/>
        <v>0.17184247624576043</v>
      </c>
      <c r="F141">
        <v>0.2560436058224701</v>
      </c>
      <c r="G141">
        <f t="shared" si="15"/>
        <v>-0.41375350534820171</v>
      </c>
      <c r="H141">
        <v>-0.96283793855473099</v>
      </c>
    </row>
    <row r="142" spans="1:8" x14ac:dyDescent="0.45">
      <c r="A142">
        <v>0.56467798043741124</v>
      </c>
      <c r="B142">
        <v>0.78861340109329447</v>
      </c>
      <c r="C142">
        <f t="shared" si="12"/>
        <v>0.57149965644520639</v>
      </c>
      <c r="D142">
        <f t="shared" si="13"/>
        <v>0.2374790641586586</v>
      </c>
      <c r="E142">
        <f t="shared" si="14"/>
        <v>9.1806272213288076E-2</v>
      </c>
      <c r="F142">
        <v>0.40003472075538304</v>
      </c>
      <c r="G142">
        <f t="shared" si="15"/>
        <v>-0.57149965644520639</v>
      </c>
      <c r="H142">
        <v>-0.96271144561791633</v>
      </c>
    </row>
    <row r="143" spans="1:8" x14ac:dyDescent="0.45">
      <c r="A143">
        <v>0.58567330917722993</v>
      </c>
      <c r="B143">
        <v>0.99076042381889151</v>
      </c>
      <c r="C143">
        <f t="shared" si="12"/>
        <v>0.53499313773367674</v>
      </c>
      <c r="D143">
        <f t="shared" si="13"/>
        <v>9.2825258275082093E-3</v>
      </c>
      <c r="E143">
        <f t="shared" si="14"/>
        <v>0.10811569097738567</v>
      </c>
      <c r="F143" t="e">
        <v>#NAME?</v>
      </c>
      <c r="G143" t="e">
        <f t="shared" si="15"/>
        <v>#NAME?</v>
      </c>
      <c r="H143">
        <v>-0.95102063446361462</v>
      </c>
    </row>
    <row r="144" spans="1:8" x14ac:dyDescent="0.45">
      <c r="A144">
        <v>0.21621119160797297</v>
      </c>
      <c r="B144">
        <v>0.13181549113888558</v>
      </c>
      <c r="C144">
        <f t="shared" si="12"/>
        <v>1.5314996100475389</v>
      </c>
      <c r="D144">
        <f t="shared" si="13"/>
        <v>2.0263521286240498</v>
      </c>
      <c r="E144">
        <f t="shared" si="14"/>
        <v>0.14124591774034295</v>
      </c>
      <c r="F144">
        <v>0.47013942207476234</v>
      </c>
      <c r="G144">
        <f t="shared" si="15"/>
        <v>-1.5314996100475389</v>
      </c>
      <c r="H144">
        <v>-0.93992831913366204</v>
      </c>
    </row>
    <row r="145" spans="1:8" x14ac:dyDescent="0.45">
      <c r="A145">
        <v>0.69693903069599594</v>
      </c>
      <c r="B145">
        <v>9.1290694232066483E-2</v>
      </c>
      <c r="C145">
        <f t="shared" si="12"/>
        <v>0.36105734594151384</v>
      </c>
      <c r="D145">
        <f t="shared" si="13"/>
        <v>2.3937064217449793</v>
      </c>
      <c r="E145">
        <f t="shared" si="14"/>
        <v>0.20412385758765117</v>
      </c>
      <c r="F145">
        <v>0.3806504239531775</v>
      </c>
      <c r="G145">
        <f t="shared" si="15"/>
        <v>-0.36105734594151384</v>
      </c>
      <c r="H145">
        <v>-0.9385339835292229</v>
      </c>
    </row>
    <row r="146" spans="1:8" x14ac:dyDescent="0.45">
      <c r="A146">
        <v>0.7997769124071038</v>
      </c>
      <c r="B146">
        <v>3.95765522909729E-2</v>
      </c>
      <c r="C146">
        <f t="shared" si="12"/>
        <v>0.22342244969386768</v>
      </c>
      <c r="D146">
        <f t="shared" si="13"/>
        <v>3.2295184499546661</v>
      </c>
      <c r="E146">
        <f t="shared" si="14"/>
        <v>0.30153634581973671</v>
      </c>
      <c r="F146">
        <v>0.43155313308144361</v>
      </c>
      <c r="G146">
        <f t="shared" si="15"/>
        <v>-0.22342244969386768</v>
      </c>
      <c r="H146">
        <v>-0.93844645341568378</v>
      </c>
    </row>
    <row r="147" spans="1:8" x14ac:dyDescent="0.45">
      <c r="A147">
        <v>4.6520916596082595E-2</v>
      </c>
      <c r="B147">
        <v>7.7395886416885884E-2</v>
      </c>
      <c r="C147">
        <f t="shared" si="12"/>
        <v>3.067853248256593</v>
      </c>
      <c r="D147">
        <f t="shared" si="13"/>
        <v>2.5588216468674689</v>
      </c>
      <c r="E147">
        <f t="shared" si="14"/>
        <v>2.1380085281626715</v>
      </c>
      <c r="F147">
        <v>0.47053193930242654</v>
      </c>
      <c r="G147">
        <f t="shared" si="15"/>
        <v>-3.067853248256593</v>
      </c>
      <c r="H147">
        <v>-0.93400237417992915</v>
      </c>
    </row>
    <row r="148" spans="1:8" x14ac:dyDescent="0.45">
      <c r="A148">
        <v>0.43197867445675409</v>
      </c>
      <c r="B148">
        <v>0.74550771359139567</v>
      </c>
      <c r="C148">
        <f t="shared" si="12"/>
        <v>0.83937905663994239</v>
      </c>
      <c r="D148">
        <f t="shared" si="13"/>
        <v>0.29368979796112638</v>
      </c>
      <c r="E148">
        <f t="shared" si="14"/>
        <v>1.2899543722937418E-2</v>
      </c>
      <c r="F148">
        <v>6.3664416954449132E-2</v>
      </c>
      <c r="G148">
        <f t="shared" si="15"/>
        <v>-0.83937905663994239</v>
      </c>
      <c r="H148">
        <v>-0.92381263682081982</v>
      </c>
    </row>
    <row r="149" spans="1:8" x14ac:dyDescent="0.45">
      <c r="A149">
        <v>0.37624913397982318</v>
      </c>
      <c r="B149">
        <v>0.38292952915110101</v>
      </c>
      <c r="C149">
        <f t="shared" si="12"/>
        <v>0.97750376463645616</v>
      </c>
      <c r="D149">
        <f t="shared" si="13"/>
        <v>0.95990430372552904</v>
      </c>
      <c r="E149">
        <f t="shared" si="14"/>
        <v>2.5304030276598015E-4</v>
      </c>
      <c r="F149">
        <v>0.95993728011505064</v>
      </c>
      <c r="G149">
        <f t="shared" si="15"/>
        <v>0.97750376463645616</v>
      </c>
      <c r="H149">
        <v>-0.92210962047832479</v>
      </c>
    </row>
    <row r="150" spans="1:8" x14ac:dyDescent="0.45">
      <c r="A150">
        <v>0.34829919046240265</v>
      </c>
      <c r="B150">
        <v>0.60718842863246425</v>
      </c>
      <c r="C150">
        <f t="shared" si="12"/>
        <v>1.0546934258666791</v>
      </c>
      <c r="D150">
        <f t="shared" si="13"/>
        <v>0.49891611001170916</v>
      </c>
      <c r="E150">
        <f t="shared" si="14"/>
        <v>1.4956854165169631E-3</v>
      </c>
      <c r="F150">
        <v>0.27442826849622171</v>
      </c>
      <c r="G150">
        <f t="shared" si="15"/>
        <v>-1.0546934258666791</v>
      </c>
      <c r="H150">
        <v>-0.90791536175603438</v>
      </c>
    </row>
    <row r="151" spans="1:8" x14ac:dyDescent="0.45">
      <c r="A151">
        <v>0.87911427379164453</v>
      </c>
      <c r="B151">
        <v>0.86912739560078989</v>
      </c>
      <c r="C151">
        <f t="shared" si="12"/>
        <v>0.12884038543319973</v>
      </c>
      <c r="D151">
        <f t="shared" si="13"/>
        <v>0.14026556423045022</v>
      </c>
      <c r="E151">
        <f t="shared" si="14"/>
        <v>0.37945953702608798</v>
      </c>
      <c r="F151" t="e">
        <v>#NAME?</v>
      </c>
      <c r="G151" t="e">
        <f t="shared" si="15"/>
        <v>#NAME?</v>
      </c>
      <c r="H151">
        <v>-0.90568672708324538</v>
      </c>
    </row>
    <row r="152" spans="1:8" x14ac:dyDescent="0.45">
      <c r="A152">
        <v>0.98944513716180227</v>
      </c>
      <c r="B152">
        <v>0.18976510631098475</v>
      </c>
      <c r="C152">
        <f t="shared" si="12"/>
        <v>1.0610960487459313E-2</v>
      </c>
      <c r="D152">
        <f t="shared" si="13"/>
        <v>1.6619682542231435</v>
      </c>
      <c r="E152">
        <f t="shared" si="14"/>
        <v>0.48944533575377386</v>
      </c>
      <c r="F152">
        <v>0.76071475688965773</v>
      </c>
      <c r="G152">
        <f t="shared" si="15"/>
        <v>1.0610960487459313E-2</v>
      </c>
      <c r="H152">
        <v>-0.89309236452758922</v>
      </c>
    </row>
    <row r="153" spans="1:8" x14ac:dyDescent="0.45">
      <c r="A153">
        <v>8.6890878585490716E-2</v>
      </c>
      <c r="B153">
        <v>6.9208619951233841E-2</v>
      </c>
      <c r="C153">
        <f t="shared" si="12"/>
        <v>2.4431022167137266</v>
      </c>
      <c r="D153">
        <f t="shared" si="13"/>
        <v>2.670629858346909</v>
      </c>
      <c r="E153">
        <f t="shared" si="14"/>
        <v>1.0412720039420358</v>
      </c>
      <c r="F153">
        <v>0.77223765831258351</v>
      </c>
      <c r="G153">
        <f t="shared" si="15"/>
        <v>2.4431022167137266</v>
      </c>
      <c r="H153">
        <v>-0.88902982730620306</v>
      </c>
    </row>
    <row r="154" spans="1:8" x14ac:dyDescent="0.45">
      <c r="A154">
        <v>1.0233714513240733E-2</v>
      </c>
      <c r="B154">
        <v>0.60314775877888471</v>
      </c>
      <c r="C154">
        <f t="shared" si="12"/>
        <v>4.582067664899931</v>
      </c>
      <c r="D154">
        <f t="shared" si="13"/>
        <v>0.50559307283790733</v>
      </c>
      <c r="E154">
        <f t="shared" si="14"/>
        <v>6.4156043779608218</v>
      </c>
      <c r="F154" t="e">
        <v>#NAME?</v>
      </c>
      <c r="G154" t="e">
        <f t="shared" si="15"/>
        <v>#NAME?</v>
      </c>
      <c r="H154">
        <v>-0.88638751243063874</v>
      </c>
    </row>
    <row r="155" spans="1:8" x14ac:dyDescent="0.45">
      <c r="A155">
        <v>0.85867526948831419</v>
      </c>
      <c r="B155">
        <v>0.26510246151560779</v>
      </c>
      <c r="C155">
        <f t="shared" si="12"/>
        <v>0.15236446166216</v>
      </c>
      <c r="D155">
        <f t="shared" si="13"/>
        <v>1.327638880495984</v>
      </c>
      <c r="E155">
        <f t="shared" si="14"/>
        <v>0.35924300292663991</v>
      </c>
      <c r="F155">
        <v>0.5440075294507517</v>
      </c>
      <c r="G155">
        <f t="shared" si="15"/>
        <v>0.15236446166216</v>
      </c>
      <c r="H155">
        <v>-0.88534083407769726</v>
      </c>
    </row>
    <row r="156" spans="1:8" x14ac:dyDescent="0.45">
      <c r="A156">
        <v>0.4033642166613598</v>
      </c>
      <c r="B156">
        <v>0.28657381606254906</v>
      </c>
      <c r="C156">
        <f t="shared" si="12"/>
        <v>0.90791536175603438</v>
      </c>
      <c r="D156">
        <f t="shared" si="13"/>
        <v>1.249759128325028</v>
      </c>
      <c r="E156">
        <f t="shared" si="14"/>
        <v>4.2397903002610081E-3</v>
      </c>
      <c r="F156">
        <v>0.30124076270814137</v>
      </c>
      <c r="G156">
        <f t="shared" si="15"/>
        <v>-0.90791536175603438</v>
      </c>
      <c r="H156">
        <v>-0.88364900105309563</v>
      </c>
    </row>
    <row r="157" spans="1:8" x14ac:dyDescent="0.45">
      <c r="A157">
        <v>0.73179905287230307</v>
      </c>
      <c r="B157">
        <v>0.90723732416436753</v>
      </c>
      <c r="C157">
        <f t="shared" si="12"/>
        <v>0.31224932064178307</v>
      </c>
      <c r="D157">
        <f t="shared" si="13"/>
        <v>9.7351204698474955E-2</v>
      </c>
      <c r="E157">
        <f t="shared" si="14"/>
        <v>0.23650049847884441</v>
      </c>
      <c r="F157" t="e">
        <v>#NAME?</v>
      </c>
      <c r="G157" t="e">
        <f t="shared" si="15"/>
        <v>#NAME?</v>
      </c>
      <c r="H157">
        <v>-0.87928394550549882</v>
      </c>
    </row>
    <row r="158" spans="1:8" x14ac:dyDescent="0.45">
      <c r="A158">
        <v>0.76996898989763818</v>
      </c>
      <c r="B158">
        <v>0.9408276308390664</v>
      </c>
      <c r="C158">
        <f t="shared" si="12"/>
        <v>0.2614050378055911</v>
      </c>
      <c r="D158">
        <f t="shared" si="13"/>
        <v>6.0995332754736543E-2</v>
      </c>
      <c r="E158">
        <f t="shared" si="14"/>
        <v>0.27276125908948018</v>
      </c>
      <c r="F158" t="e">
        <v>#NAME?</v>
      </c>
      <c r="G158" t="e">
        <f t="shared" si="15"/>
        <v>#NAME?</v>
      </c>
      <c r="H158">
        <v>-0.87702016902685742</v>
      </c>
    </row>
    <row r="159" spans="1:8" x14ac:dyDescent="0.45">
      <c r="A159">
        <v>0.92248021356040766</v>
      </c>
      <c r="B159">
        <v>0.69916582183655185</v>
      </c>
      <c r="C159">
        <f t="shared" si="12"/>
        <v>8.0689352012487031E-2</v>
      </c>
      <c r="D159">
        <f t="shared" si="13"/>
        <v>0.35786733764827799</v>
      </c>
      <c r="E159">
        <f t="shared" si="14"/>
        <v>0.42256603375161045</v>
      </c>
      <c r="F159" t="e">
        <v>#NAME?</v>
      </c>
      <c r="G159" t="e">
        <f t="shared" si="15"/>
        <v>#NAME?</v>
      </c>
      <c r="H159">
        <v>-0.87607656434030901</v>
      </c>
    </row>
    <row r="160" spans="1:8" x14ac:dyDescent="0.45">
      <c r="A160">
        <v>4.7393105889023457E-2</v>
      </c>
      <c r="B160">
        <v>0.39960800807374441</v>
      </c>
      <c r="C160">
        <f t="shared" si="12"/>
        <v>3.0492785062385632</v>
      </c>
      <c r="D160">
        <f t="shared" si="13"/>
        <v>0.91727119218395559</v>
      </c>
      <c r="E160">
        <f t="shared" si="14"/>
        <v>2.0997711980656786</v>
      </c>
      <c r="F160" t="e">
        <v>#NAME?</v>
      </c>
      <c r="G160" t="e">
        <f t="shared" si="15"/>
        <v>#NAME?</v>
      </c>
      <c r="H160">
        <v>-0.87402925660391806</v>
      </c>
    </row>
    <row r="161" spans="1:8" x14ac:dyDescent="0.45">
      <c r="A161">
        <v>0.62088955129496071</v>
      </c>
      <c r="B161">
        <v>0.23040308710623614</v>
      </c>
      <c r="C161">
        <f t="shared" si="12"/>
        <v>0.47660206907474195</v>
      </c>
      <c r="D161">
        <f t="shared" si="13"/>
        <v>1.4679249513515709</v>
      </c>
      <c r="E161">
        <f t="shared" si="14"/>
        <v>0.13697269704842063</v>
      </c>
      <c r="F161">
        <v>0.85009477452794779</v>
      </c>
      <c r="G161">
        <f t="shared" si="15"/>
        <v>0.47660206907474195</v>
      </c>
      <c r="H161">
        <v>-0.86932568422111356</v>
      </c>
    </row>
    <row r="162" spans="1:8" x14ac:dyDescent="0.45">
      <c r="A162">
        <v>0.56341456163436088</v>
      </c>
      <c r="B162">
        <v>0.9804747588150744</v>
      </c>
      <c r="C162">
        <f t="shared" si="12"/>
        <v>0.5737395778774862</v>
      </c>
      <c r="D162">
        <f t="shared" si="13"/>
        <v>1.9718376853972003E-2</v>
      </c>
      <c r="E162">
        <f t="shared" si="14"/>
        <v>9.0848973734031835E-2</v>
      </c>
      <c r="F162" t="e">
        <v>#NAME?</v>
      </c>
      <c r="G162" t="e">
        <f t="shared" si="15"/>
        <v>#NAME?</v>
      </c>
      <c r="H162">
        <v>-0.85506677543244114</v>
      </c>
    </row>
    <row r="163" spans="1:8" x14ac:dyDescent="0.45">
      <c r="A163">
        <v>0.98502417723802327</v>
      </c>
      <c r="B163">
        <v>0.62940541868247579</v>
      </c>
      <c r="C163">
        <f t="shared" si="12"/>
        <v>1.5089092691969083E-2</v>
      </c>
      <c r="D163">
        <f t="shared" si="13"/>
        <v>0.46297968510627852</v>
      </c>
      <c r="E163">
        <f t="shared" si="14"/>
        <v>0.4850247476671643</v>
      </c>
      <c r="F163" t="e">
        <v>#NAME?</v>
      </c>
      <c r="G163" t="e">
        <f t="shared" si="15"/>
        <v>#NAME?</v>
      </c>
      <c r="H163">
        <v>-0.84733345907427327</v>
      </c>
    </row>
    <row r="164" spans="1:8" x14ac:dyDescent="0.45">
      <c r="A164">
        <v>0.72962473455079213</v>
      </c>
      <c r="B164">
        <v>0.17177163680136376</v>
      </c>
      <c r="C164">
        <f t="shared" si="12"/>
        <v>0.31522493927419176</v>
      </c>
      <c r="D164">
        <f t="shared" si="13"/>
        <v>1.7615893773492988</v>
      </c>
      <c r="E164">
        <f t="shared" si="14"/>
        <v>0.23445844189601722</v>
      </c>
      <c r="F164">
        <v>0.80150961972292301</v>
      </c>
      <c r="G164">
        <f t="shared" si="15"/>
        <v>0.31522493927419176</v>
      </c>
      <c r="H164">
        <v>-0.84309072806525354</v>
      </c>
    </row>
    <row r="165" spans="1:8" x14ac:dyDescent="0.45">
      <c r="A165">
        <v>0.95936060127925415</v>
      </c>
      <c r="B165">
        <v>0.38991454298548922</v>
      </c>
      <c r="C165">
        <f t="shared" si="12"/>
        <v>4.1488256757765261E-2</v>
      </c>
      <c r="D165">
        <f t="shared" si="13"/>
        <v>0.94182768441888787</v>
      </c>
      <c r="E165">
        <f t="shared" si="14"/>
        <v>0.45937238096663391</v>
      </c>
      <c r="F165">
        <v>0.99379747045935463</v>
      </c>
      <c r="G165">
        <f t="shared" si="15"/>
        <v>4.1488256757765261E-2</v>
      </c>
      <c r="H165">
        <v>-0.83937905663994239</v>
      </c>
    </row>
    <row r="166" spans="1:8" x14ac:dyDescent="0.45">
      <c r="A166">
        <v>0.4999526163694743</v>
      </c>
      <c r="B166">
        <v>5.2733334388457176E-2</v>
      </c>
      <c r="C166">
        <f t="shared" si="12"/>
        <v>0.69324195231169727</v>
      </c>
      <c r="D166">
        <f t="shared" si="13"/>
        <v>2.9425074923080237</v>
      </c>
      <c r="E166">
        <f t="shared" si="14"/>
        <v>4.7050249910769504E-2</v>
      </c>
      <c r="F166">
        <v>0.19647574045469007</v>
      </c>
      <c r="G166">
        <f t="shared" si="15"/>
        <v>-0.69324195231169727</v>
      </c>
      <c r="H166">
        <v>-0.83803904041715371</v>
      </c>
    </row>
    <row r="167" spans="1:8" x14ac:dyDescent="0.45">
      <c r="A167">
        <v>0.19152871872052113</v>
      </c>
      <c r="B167">
        <v>0.36398424888185066</v>
      </c>
      <c r="C167">
        <f t="shared" si="12"/>
        <v>1.6527175143964066</v>
      </c>
      <c r="D167">
        <f t="shared" si="13"/>
        <v>1.0106446845842776</v>
      </c>
      <c r="E167">
        <f t="shared" si="14"/>
        <v>0.21302007679991161</v>
      </c>
      <c r="F167">
        <v>5.5271634616259391E-2</v>
      </c>
      <c r="G167">
        <f t="shared" si="15"/>
        <v>-1.6527175143964066</v>
      </c>
      <c r="H167">
        <v>-0.82870136193836141</v>
      </c>
    </row>
    <row r="168" spans="1:8" x14ac:dyDescent="0.45">
      <c r="A168">
        <v>0.90659836649448333</v>
      </c>
      <c r="B168">
        <v>0.28579736710845949</v>
      </c>
      <c r="C168">
        <f t="shared" si="12"/>
        <v>9.8055742269992502E-2</v>
      </c>
      <c r="D168">
        <f t="shared" si="13"/>
        <v>1.2524722258854888</v>
      </c>
      <c r="E168">
        <f t="shared" si="14"/>
        <v>0.40675172202606713</v>
      </c>
      <c r="F168">
        <v>0.85799790126251119</v>
      </c>
      <c r="G168">
        <f t="shared" si="15"/>
        <v>9.8055742269992502E-2</v>
      </c>
      <c r="H168">
        <v>-0.82548940873832966</v>
      </c>
    </row>
    <row r="169" spans="1:8" x14ac:dyDescent="0.45">
      <c r="A169">
        <v>0.40816753381153703</v>
      </c>
      <c r="B169">
        <v>0.97240952904585687</v>
      </c>
      <c r="C169">
        <f t="shared" si="12"/>
        <v>0.89607756677305272</v>
      </c>
      <c r="D169">
        <f t="shared" si="13"/>
        <v>2.7978237075784583E-2</v>
      </c>
      <c r="E169">
        <f t="shared" si="14"/>
        <v>5.3999360639046578E-3</v>
      </c>
      <c r="F169">
        <v>0.72184058514110283</v>
      </c>
      <c r="G169">
        <f t="shared" si="15"/>
        <v>0.89607756677305272</v>
      </c>
      <c r="H169">
        <v>-0.82438986335377695</v>
      </c>
    </row>
    <row r="170" spans="1:8" x14ac:dyDescent="0.45">
      <c r="A170">
        <v>0.87944756038237559</v>
      </c>
      <c r="B170">
        <v>0.20128921255616283</v>
      </c>
      <c r="C170">
        <f t="shared" si="12"/>
        <v>0.12846134093417247</v>
      </c>
      <c r="D170">
        <f t="shared" si="13"/>
        <v>1.6030125366637189</v>
      </c>
      <c r="E170">
        <f t="shared" si="14"/>
        <v>0.37978981712313037</v>
      </c>
      <c r="F170">
        <v>0.62807761197895584</v>
      </c>
      <c r="G170">
        <f t="shared" si="15"/>
        <v>0.12846134093417247</v>
      </c>
      <c r="H170">
        <v>-0.82114265468069636</v>
      </c>
    </row>
    <row r="171" spans="1:8" x14ac:dyDescent="0.45">
      <c r="A171">
        <v>0.85751063775255565</v>
      </c>
      <c r="B171">
        <v>6.2442043368321154E-2</v>
      </c>
      <c r="C171">
        <f t="shared" si="12"/>
        <v>0.15372169447665124</v>
      </c>
      <c r="D171">
        <f t="shared" si="13"/>
        <v>2.7735164585609313</v>
      </c>
      <c r="E171">
        <f t="shared" si="14"/>
        <v>0.35809348519973516</v>
      </c>
      <c r="F171">
        <v>0.59392807239274115</v>
      </c>
      <c r="G171">
        <f t="shared" si="15"/>
        <v>0.15372169447665124</v>
      </c>
      <c r="H171">
        <v>-0.81766174466352581</v>
      </c>
    </row>
    <row r="172" spans="1:8" x14ac:dyDescent="0.45">
      <c r="A172">
        <v>0.81322004001891823</v>
      </c>
      <c r="B172">
        <v>0.82818139603577012</v>
      </c>
      <c r="C172">
        <f t="shared" si="12"/>
        <v>0.20675355412416399</v>
      </c>
      <c r="D172">
        <f t="shared" si="13"/>
        <v>0.18852307125292644</v>
      </c>
      <c r="E172">
        <f t="shared" si="14"/>
        <v>0.31461996194732283</v>
      </c>
      <c r="F172" t="e">
        <v>#NAME?</v>
      </c>
      <c r="G172" t="e">
        <f t="shared" si="15"/>
        <v>#NAME?</v>
      </c>
      <c r="H172">
        <v>-0.79756292166016474</v>
      </c>
    </row>
    <row r="173" spans="1:8" x14ac:dyDescent="0.45">
      <c r="A173">
        <v>0.26083692222395294</v>
      </c>
      <c r="B173">
        <v>0.91731278041529662</v>
      </c>
      <c r="C173">
        <f t="shared" si="12"/>
        <v>1.343859886005538</v>
      </c>
      <c r="D173">
        <f t="shared" si="13"/>
        <v>8.6306773918544008E-2</v>
      </c>
      <c r="E173">
        <f t="shared" si="14"/>
        <v>5.9119810601870784E-2</v>
      </c>
      <c r="F173">
        <v>0.93958075347425185</v>
      </c>
      <c r="G173">
        <f t="shared" si="15"/>
        <v>1.343859886005538</v>
      </c>
      <c r="H173">
        <v>-0.78742298622214779</v>
      </c>
    </row>
    <row r="174" spans="1:8" x14ac:dyDescent="0.45">
      <c r="A174">
        <v>0.75120250578780567</v>
      </c>
      <c r="B174">
        <v>0.429592485605229</v>
      </c>
      <c r="C174">
        <f t="shared" si="12"/>
        <v>0.28608001538038103</v>
      </c>
      <c r="D174">
        <f t="shared" si="13"/>
        <v>0.84491822754840207</v>
      </c>
      <c r="E174">
        <f t="shared" si="14"/>
        <v>0.25484087221963847</v>
      </c>
      <c r="F174">
        <v>0.35976367916988317</v>
      </c>
      <c r="G174">
        <f t="shared" si="15"/>
        <v>-0.28608001538038103</v>
      </c>
      <c r="H174">
        <v>-0.78062228264953082</v>
      </c>
    </row>
    <row r="175" spans="1:8" x14ac:dyDescent="0.45">
      <c r="A175">
        <v>0.42752502953967608</v>
      </c>
      <c r="B175">
        <v>0.12390154697392575</v>
      </c>
      <c r="C175">
        <f t="shared" si="12"/>
        <v>0.84974244368840512</v>
      </c>
      <c r="D175">
        <f t="shared" si="13"/>
        <v>2.0882680047597253</v>
      </c>
      <c r="E175">
        <f t="shared" si="14"/>
        <v>1.1288666614366052E-2</v>
      </c>
      <c r="F175">
        <v>0.8398850686549143</v>
      </c>
      <c r="G175">
        <f t="shared" si="15"/>
        <v>0.84974244368840512</v>
      </c>
      <c r="H175">
        <v>-0.77516689453777232</v>
      </c>
    </row>
    <row r="176" spans="1:8" x14ac:dyDescent="0.45">
      <c r="A176">
        <v>0.23539570632047035</v>
      </c>
      <c r="B176">
        <v>0.21127778418291299</v>
      </c>
      <c r="C176">
        <f t="shared" si="12"/>
        <v>1.4464873242523428</v>
      </c>
      <c r="D176">
        <f t="shared" si="13"/>
        <v>1.5545814986338622</v>
      </c>
      <c r="E176">
        <f t="shared" si="14"/>
        <v>9.9675465359008369E-2</v>
      </c>
      <c r="F176">
        <v>0.23729952730939741</v>
      </c>
      <c r="G176">
        <f t="shared" si="15"/>
        <v>-1.4464873242523428</v>
      </c>
      <c r="H176">
        <v>-0.7750912997918018</v>
      </c>
    </row>
    <row r="177" spans="1:8" x14ac:dyDescent="0.45">
      <c r="A177">
        <v>0.39700252551326132</v>
      </c>
      <c r="B177">
        <v>0.77275193315969715</v>
      </c>
      <c r="C177">
        <f t="shared" si="12"/>
        <v>0.92381263682081982</v>
      </c>
      <c r="D177">
        <f t="shared" si="13"/>
        <v>0.25779719631054016</v>
      </c>
      <c r="E177">
        <f t="shared" si="14"/>
        <v>2.9022571540981497E-3</v>
      </c>
      <c r="F177">
        <v>0.32225551099783278</v>
      </c>
      <c r="G177">
        <f t="shared" si="15"/>
        <v>-0.92381263682081982</v>
      </c>
      <c r="H177">
        <v>-0.77313279260151302</v>
      </c>
    </row>
    <row r="178" spans="1:8" x14ac:dyDescent="0.45">
      <c r="A178">
        <v>0.81611966528966418</v>
      </c>
      <c r="B178">
        <v>0.26156168326743612</v>
      </c>
      <c r="C178">
        <f t="shared" si="12"/>
        <v>0.20319428613059626</v>
      </c>
      <c r="D178">
        <f t="shared" si="13"/>
        <v>1.3410851408172015</v>
      </c>
      <c r="E178">
        <f t="shared" si="14"/>
        <v>0.31744967282746511</v>
      </c>
      <c r="F178">
        <v>0.57740632971679484</v>
      </c>
      <c r="G178">
        <f t="shared" si="15"/>
        <v>0.20319428613059626</v>
      </c>
      <c r="H178">
        <v>-0.7635236792494392</v>
      </c>
    </row>
    <row r="179" spans="1:8" x14ac:dyDescent="0.45">
      <c r="A179">
        <v>0.16084346068947253</v>
      </c>
      <c r="B179">
        <v>0.52183900732115962</v>
      </c>
      <c r="C179">
        <f t="shared" si="12"/>
        <v>1.8273236808361628</v>
      </c>
      <c r="D179">
        <f t="shared" si="13"/>
        <v>0.65039615376277826</v>
      </c>
      <c r="E179">
        <f t="shared" si="14"/>
        <v>0.34223223643614847</v>
      </c>
      <c r="F179">
        <v>0.51404659153818488</v>
      </c>
      <c r="G179">
        <f t="shared" si="15"/>
        <v>1.8273236808361628</v>
      </c>
      <c r="H179">
        <v>-0.7632550099867742</v>
      </c>
    </row>
    <row r="180" spans="1:8" x14ac:dyDescent="0.45">
      <c r="A180">
        <v>0.5686785281397736</v>
      </c>
      <c r="B180">
        <v>1.5693406387644826E-2</v>
      </c>
      <c r="C180">
        <f t="shared" si="12"/>
        <v>0.56443998142264984</v>
      </c>
      <c r="D180">
        <f t="shared" si="13"/>
        <v>4.1545146301514508</v>
      </c>
      <c r="E180">
        <f t="shared" si="14"/>
        <v>9.4856264891550815E-2</v>
      </c>
      <c r="F180">
        <v>0.91774509225696532</v>
      </c>
      <c r="G180">
        <f t="shared" si="15"/>
        <v>0.56443998142264984</v>
      </c>
      <c r="H180">
        <v>-0.7610868567559943</v>
      </c>
    </row>
    <row r="181" spans="1:8" x14ac:dyDescent="0.45">
      <c r="A181">
        <v>0.82130154131189348</v>
      </c>
      <c r="B181">
        <v>0.20853393369319451</v>
      </c>
      <c r="C181">
        <f t="shared" si="12"/>
        <v>0.1968649515643148</v>
      </c>
      <c r="D181">
        <f t="shared" si="13"/>
        <v>1.5676534994597611</v>
      </c>
      <c r="E181">
        <f t="shared" si="14"/>
        <v>0.32251295301289518</v>
      </c>
      <c r="F181">
        <v>0.91062446893872218</v>
      </c>
      <c r="G181">
        <f t="shared" si="15"/>
        <v>0.1968649515643148</v>
      </c>
      <c r="H181">
        <v>-0.76078309741002981</v>
      </c>
    </row>
    <row r="182" spans="1:8" x14ac:dyDescent="0.45">
      <c r="A182">
        <v>0.24479933699217737</v>
      </c>
      <c r="B182">
        <v>0.30443009628681073</v>
      </c>
      <c r="C182">
        <f t="shared" si="12"/>
        <v>1.4073164367129221</v>
      </c>
      <c r="D182">
        <f t="shared" si="13"/>
        <v>1.1893137870317743</v>
      </c>
      <c r="E182">
        <f t="shared" si="14"/>
        <v>8.2953339808255921E-2</v>
      </c>
      <c r="F182">
        <v>0.13095326757557235</v>
      </c>
      <c r="G182">
        <f t="shared" si="15"/>
        <v>-1.4073164367129221</v>
      </c>
      <c r="H182">
        <v>-0.75460996362428456</v>
      </c>
    </row>
    <row r="183" spans="1:8" x14ac:dyDescent="0.45">
      <c r="A183">
        <v>0.65286848737378489</v>
      </c>
      <c r="B183">
        <v>0.61781609479147226</v>
      </c>
      <c r="C183">
        <f t="shared" si="12"/>
        <v>0.42637956757883994</v>
      </c>
      <c r="D183">
        <f t="shared" si="13"/>
        <v>0.48156444705410295</v>
      </c>
      <c r="E183">
        <f t="shared" si="14"/>
        <v>0.1645202002455193</v>
      </c>
      <c r="F183">
        <v>0.65286170145743727</v>
      </c>
      <c r="G183">
        <f t="shared" si="15"/>
        <v>0.42637956757883994</v>
      </c>
      <c r="H183">
        <v>-0.74281679289064129</v>
      </c>
    </row>
    <row r="184" spans="1:8" x14ac:dyDescent="0.45">
      <c r="A184">
        <v>0.78408323485749376</v>
      </c>
      <c r="B184">
        <v>0.11705146831954072</v>
      </c>
      <c r="C184">
        <f t="shared" si="12"/>
        <v>0.24324009735696817</v>
      </c>
      <c r="D184">
        <f t="shared" si="13"/>
        <v>2.1451415407450787</v>
      </c>
      <c r="E184">
        <f t="shared" si="14"/>
        <v>0.28634277512414552</v>
      </c>
      <c r="F184">
        <v>0.96045496272687714</v>
      </c>
      <c r="G184">
        <f t="shared" si="15"/>
        <v>0.24324009735696817</v>
      </c>
      <c r="H184">
        <v>-0.74114855402303137</v>
      </c>
    </row>
    <row r="185" spans="1:8" x14ac:dyDescent="0.45">
      <c r="A185">
        <v>5.9145687071508135E-2</v>
      </c>
      <c r="B185">
        <v>0.97096849080862324</v>
      </c>
      <c r="C185">
        <f t="shared" si="12"/>
        <v>2.8277516063217027</v>
      </c>
      <c r="D185">
        <f t="shared" si="13"/>
        <v>2.9461261465918594E-2</v>
      </c>
      <c r="E185">
        <f t="shared" si="14"/>
        <v>1.6703379672057823</v>
      </c>
      <c r="F185" t="e">
        <v>#NAME?</v>
      </c>
      <c r="G185" t="e">
        <f t="shared" si="15"/>
        <v>#NAME?</v>
      </c>
      <c r="H185">
        <v>-0.73045437561801496</v>
      </c>
    </row>
    <row r="186" spans="1:8" x14ac:dyDescent="0.45">
      <c r="A186">
        <v>0.13554780121429388</v>
      </c>
      <c r="B186">
        <v>0.80616915747982887</v>
      </c>
      <c r="C186">
        <f t="shared" si="12"/>
        <v>1.9984309243841227</v>
      </c>
      <c r="D186">
        <f t="shared" si="13"/>
        <v>0.21546168569196683</v>
      </c>
      <c r="E186">
        <f t="shared" si="14"/>
        <v>0.49843215538326691</v>
      </c>
      <c r="F186" t="e">
        <v>#NAME?</v>
      </c>
      <c r="G186" t="e">
        <f t="shared" si="15"/>
        <v>#NAME?</v>
      </c>
      <c r="H186">
        <v>-0.72848637385187898</v>
      </c>
    </row>
    <row r="187" spans="1:8" x14ac:dyDescent="0.45">
      <c r="A187">
        <v>0.73253397013050969</v>
      </c>
      <c r="B187">
        <v>2.1837926332118007E-2</v>
      </c>
      <c r="C187">
        <f t="shared" si="12"/>
        <v>0.3112455635614384</v>
      </c>
      <c r="D187">
        <f t="shared" si="13"/>
        <v>3.8241070807763897</v>
      </c>
      <c r="E187">
        <f t="shared" si="14"/>
        <v>0.2371913368569003</v>
      </c>
      <c r="F187">
        <v>0.76179475552387932</v>
      </c>
      <c r="G187">
        <f t="shared" si="15"/>
        <v>0.3112455635614384</v>
      </c>
      <c r="H187">
        <v>-0.71779702824993585</v>
      </c>
    </row>
    <row r="188" spans="1:8" x14ac:dyDescent="0.45">
      <c r="A188">
        <v>0.15645577315951575</v>
      </c>
      <c r="B188">
        <v>3.2799985743166338E-2</v>
      </c>
      <c r="C188">
        <f t="shared" si="12"/>
        <v>1.854981908560434</v>
      </c>
      <c r="D188">
        <f t="shared" si="13"/>
        <v>3.4173271982516962</v>
      </c>
      <c r="E188">
        <f t="shared" si="14"/>
        <v>0.36549703198282113</v>
      </c>
      <c r="F188">
        <v>0.91493129910920201</v>
      </c>
      <c r="G188">
        <f t="shared" si="15"/>
        <v>1.854981908560434</v>
      </c>
      <c r="H188">
        <v>-0.70283032310705862</v>
      </c>
    </row>
    <row r="189" spans="1:8" x14ac:dyDescent="0.45">
      <c r="A189">
        <v>0.71362051674944149</v>
      </c>
      <c r="B189">
        <v>2.5359778100631503E-2</v>
      </c>
      <c r="C189">
        <f t="shared" si="12"/>
        <v>0.33740394707941462</v>
      </c>
      <c r="D189">
        <f t="shared" si="13"/>
        <v>3.6745908994264918</v>
      </c>
      <c r="E189">
        <f t="shared" si="14"/>
        <v>0.21951676467296963</v>
      </c>
      <c r="F189">
        <v>0.84718356357697566</v>
      </c>
      <c r="G189">
        <f t="shared" si="15"/>
        <v>0.33740394707941462</v>
      </c>
      <c r="H189">
        <v>-0.70102765862757066</v>
      </c>
    </row>
    <row r="190" spans="1:8" x14ac:dyDescent="0.45">
      <c r="A190">
        <v>0.93393128674369974</v>
      </c>
      <c r="B190">
        <v>2.028252783689255E-2</v>
      </c>
      <c r="C190">
        <f t="shared" si="12"/>
        <v>6.8352412256506456E-2</v>
      </c>
      <c r="D190">
        <f t="shared" si="13"/>
        <v>3.8979954612373469</v>
      </c>
      <c r="E190">
        <f t="shared" si="14"/>
        <v>0.43398361387413525</v>
      </c>
      <c r="F190">
        <v>0.92007249017677506</v>
      </c>
      <c r="G190">
        <f t="shared" si="15"/>
        <v>6.8352412256506456E-2</v>
      </c>
      <c r="H190">
        <v>-0.69937885141660172</v>
      </c>
    </row>
    <row r="191" spans="1:8" x14ac:dyDescent="0.45">
      <c r="A191">
        <v>8.3140798066213106E-2</v>
      </c>
      <c r="B191">
        <v>0.83405462018473786</v>
      </c>
      <c r="C191">
        <f t="shared" si="12"/>
        <v>2.4872197461393299</v>
      </c>
      <c r="D191">
        <f t="shared" si="13"/>
        <v>0.18145638693966359</v>
      </c>
      <c r="E191">
        <f t="shared" si="14"/>
        <v>1.1059112866533665</v>
      </c>
      <c r="F191" t="e">
        <v>#NAME?</v>
      </c>
      <c r="G191" t="e">
        <f t="shared" si="15"/>
        <v>#NAME?</v>
      </c>
      <c r="H191">
        <v>-0.69605905671829849</v>
      </c>
    </row>
    <row r="192" spans="1:8" x14ac:dyDescent="0.45">
      <c r="A192">
        <v>0.56404207871096901</v>
      </c>
      <c r="B192">
        <v>0.43045896185675925</v>
      </c>
      <c r="C192">
        <f t="shared" si="12"/>
        <v>0.57262642262352792</v>
      </c>
      <c r="D192">
        <f t="shared" si="13"/>
        <v>0.84290328635565326</v>
      </c>
      <c r="E192">
        <f t="shared" si="14"/>
        <v>9.1324087319781685E-2</v>
      </c>
      <c r="F192">
        <v>0.888605717935679</v>
      </c>
      <c r="G192">
        <f t="shared" si="15"/>
        <v>0.57262642262352792</v>
      </c>
      <c r="H192">
        <v>-0.6942375459750626</v>
      </c>
    </row>
    <row r="193" spans="1:8" x14ac:dyDescent="0.45">
      <c r="A193">
        <v>4.511569340106325E-2</v>
      </c>
      <c r="B193">
        <v>0.22206693208394734</v>
      </c>
      <c r="C193">
        <f t="shared" si="12"/>
        <v>3.0985251240192229</v>
      </c>
      <c r="D193">
        <f t="shared" si="13"/>
        <v>1.5047764466769686</v>
      </c>
      <c r="E193">
        <f t="shared" si="14"/>
        <v>2.2019038480699473</v>
      </c>
      <c r="F193" t="e">
        <v>#NAME?</v>
      </c>
      <c r="G193" t="e">
        <f t="shared" si="15"/>
        <v>#NAME?</v>
      </c>
      <c r="H193">
        <v>-0.69324195231169727</v>
      </c>
    </row>
    <row r="194" spans="1:8" x14ac:dyDescent="0.45">
      <c r="A194">
        <v>0.40287433032564823</v>
      </c>
      <c r="B194">
        <v>0.70939970779820982</v>
      </c>
      <c r="C194">
        <f t="shared" ref="C194:C257" si="16">-LN(A194)</f>
        <v>0.9091306010864566</v>
      </c>
      <c r="D194">
        <f t="shared" ref="D194:D257" si="17">-LN(B194)</f>
        <v>0.34333614854260203</v>
      </c>
      <c r="E194">
        <f t="shared" ref="E194:E257" si="18">((C194-1)^2)/2</f>
        <v>4.1286238294543408E-3</v>
      </c>
      <c r="F194">
        <v>0.85636432466095957</v>
      </c>
      <c r="G194">
        <f t="shared" ref="G194:G257" si="19">IF(F194&gt;0.5,C194,(-C194))</f>
        <v>0.9091306010864566</v>
      </c>
      <c r="H194">
        <v>-0.69069155870559218</v>
      </c>
    </row>
    <row r="195" spans="1:8" x14ac:dyDescent="0.45">
      <c r="A195">
        <v>0.13620716578415859</v>
      </c>
      <c r="B195">
        <v>0.62561371718523739</v>
      </c>
      <c r="C195">
        <f t="shared" si="16"/>
        <v>1.9935782744322075</v>
      </c>
      <c r="D195">
        <f t="shared" si="17"/>
        <v>0.46902216354442605</v>
      </c>
      <c r="E195">
        <f t="shared" si="18"/>
        <v>0.49359889371184151</v>
      </c>
      <c r="F195" t="e">
        <v>#NAME?</v>
      </c>
      <c r="G195" t="e">
        <f t="shared" si="19"/>
        <v>#NAME?</v>
      </c>
      <c r="H195">
        <v>-0.69014778866111604</v>
      </c>
    </row>
    <row r="196" spans="1:8" x14ac:dyDescent="0.45">
      <c r="A196">
        <v>7.4453738941441805E-2</v>
      </c>
      <c r="B196">
        <v>0.38126425270561159</v>
      </c>
      <c r="C196">
        <f t="shared" si="16"/>
        <v>2.5975773002744353</v>
      </c>
      <c r="D196">
        <f t="shared" si="17"/>
        <v>0.964262567613419</v>
      </c>
      <c r="E196">
        <f t="shared" si="18"/>
        <v>1.2761266151760766</v>
      </c>
      <c r="F196" t="e">
        <v>#NAME?</v>
      </c>
      <c r="G196" t="e">
        <f t="shared" si="19"/>
        <v>#NAME?</v>
      </c>
      <c r="H196">
        <v>-0.68571480020170561</v>
      </c>
    </row>
    <row r="197" spans="1:8" x14ac:dyDescent="0.45">
      <c r="A197">
        <v>0.39297771475451948</v>
      </c>
      <c r="B197">
        <v>0.40898804017773915</v>
      </c>
      <c r="C197">
        <f t="shared" si="16"/>
        <v>0.93400237417992915</v>
      </c>
      <c r="D197">
        <f t="shared" si="17"/>
        <v>0.89406936498609946</v>
      </c>
      <c r="E197">
        <f t="shared" si="18"/>
        <v>2.1778433069430413E-3</v>
      </c>
      <c r="F197">
        <v>0.44684752658813809</v>
      </c>
      <c r="G197">
        <f t="shared" si="19"/>
        <v>-0.93400237417992915</v>
      </c>
      <c r="H197">
        <v>-0.67992474261228519</v>
      </c>
    </row>
    <row r="198" spans="1:8" x14ac:dyDescent="0.45">
      <c r="A198">
        <v>0.79891897920448252</v>
      </c>
      <c r="B198">
        <v>0.20061335508346412</v>
      </c>
      <c r="C198">
        <f t="shared" si="16"/>
        <v>0.22449574110530024</v>
      </c>
      <c r="D198">
        <f t="shared" si="17"/>
        <v>1.606375829980115</v>
      </c>
      <c r="E198">
        <f t="shared" si="18"/>
        <v>0.30070342778190878</v>
      </c>
      <c r="F198">
        <v>0.47325615043711122</v>
      </c>
      <c r="G198">
        <f t="shared" si="19"/>
        <v>-0.22449574110530024</v>
      </c>
      <c r="H198">
        <v>-0.67737167092108874</v>
      </c>
    </row>
    <row r="199" spans="1:8" x14ac:dyDescent="0.45">
      <c r="A199">
        <v>0.94048674437838187</v>
      </c>
      <c r="B199">
        <v>2.4167222885688622E-2</v>
      </c>
      <c r="C199">
        <f t="shared" si="16"/>
        <v>6.1357724568572324E-2</v>
      </c>
      <c r="D199">
        <f t="shared" si="17"/>
        <v>3.7227579900949515</v>
      </c>
      <c r="E199">
        <f t="shared" si="18"/>
        <v>0.44052466061354406</v>
      </c>
      <c r="F199">
        <v>0.57696429838061647</v>
      </c>
      <c r="G199">
        <f t="shared" si="19"/>
        <v>6.1357724568572324E-2</v>
      </c>
      <c r="H199">
        <v>-0.6689485191291844</v>
      </c>
    </row>
    <row r="200" spans="1:8" x14ac:dyDescent="0.45">
      <c r="A200">
        <v>0.65685500399613717</v>
      </c>
      <c r="B200">
        <v>0.79956972941809523</v>
      </c>
      <c r="C200">
        <f t="shared" si="16"/>
        <v>0.42029197892385284</v>
      </c>
      <c r="D200">
        <f t="shared" si="17"/>
        <v>0.22368153422845122</v>
      </c>
      <c r="E200">
        <f t="shared" si="18"/>
        <v>0.16803069485001135</v>
      </c>
      <c r="F200">
        <v>0.30015534349314688</v>
      </c>
      <c r="G200">
        <f t="shared" si="19"/>
        <v>-0.42029197892385284</v>
      </c>
      <c r="H200">
        <v>-0.66045909425700244</v>
      </c>
    </row>
    <row r="201" spans="1:8" x14ac:dyDescent="0.45">
      <c r="A201">
        <v>0.24461786564347698</v>
      </c>
      <c r="B201">
        <v>0.27931475070438072</v>
      </c>
      <c r="C201">
        <f t="shared" si="16"/>
        <v>1.4080580181532136</v>
      </c>
      <c r="D201">
        <f t="shared" si="17"/>
        <v>1.275415994305696</v>
      </c>
      <c r="E201">
        <f t="shared" si="18"/>
        <v>8.3255673089564219E-2</v>
      </c>
      <c r="F201">
        <v>0.9045274644553245</v>
      </c>
      <c r="G201">
        <f t="shared" si="19"/>
        <v>1.4080580181532136</v>
      </c>
      <c r="H201">
        <v>-0.6604107346902921</v>
      </c>
    </row>
    <row r="202" spans="1:8" x14ac:dyDescent="0.45">
      <c r="A202">
        <v>0.18150652097782694</v>
      </c>
      <c r="B202">
        <v>0.12828162788514663</v>
      </c>
      <c r="C202">
        <f t="shared" si="16"/>
        <v>1.7064636976701457</v>
      </c>
      <c r="D202">
        <f t="shared" si="17"/>
        <v>2.0535272141445722</v>
      </c>
      <c r="E202">
        <f t="shared" si="18"/>
        <v>0.24954547806288752</v>
      </c>
      <c r="F202">
        <v>0.16810339987786027</v>
      </c>
      <c r="G202">
        <f t="shared" si="19"/>
        <v>-1.7064636976701457</v>
      </c>
      <c r="H202">
        <v>-0.65890816952425901</v>
      </c>
    </row>
    <row r="203" spans="1:8" x14ac:dyDescent="0.45">
      <c r="A203">
        <v>0.4479089609007314</v>
      </c>
      <c r="B203">
        <v>0.21808248947786002</v>
      </c>
      <c r="C203">
        <f t="shared" si="16"/>
        <v>0.8031652794927171</v>
      </c>
      <c r="D203">
        <f t="shared" si="17"/>
        <v>1.5228818956650092</v>
      </c>
      <c r="E203">
        <f t="shared" si="18"/>
        <v>1.9371953598590088E-2</v>
      </c>
      <c r="F203">
        <v>0.80792694961008071</v>
      </c>
      <c r="G203">
        <f t="shared" si="19"/>
        <v>0.8031652794927171</v>
      </c>
      <c r="H203">
        <v>-0.65803248332662445</v>
      </c>
    </row>
    <row r="204" spans="1:8" x14ac:dyDescent="0.45">
      <c r="A204">
        <v>0.10389566450855059</v>
      </c>
      <c r="B204">
        <v>0.94420306874805437</v>
      </c>
      <c r="C204">
        <f t="shared" si="16"/>
        <v>2.2643681092879913</v>
      </c>
      <c r="D204">
        <f t="shared" si="17"/>
        <v>5.7414020771383099E-2</v>
      </c>
      <c r="E204">
        <f t="shared" si="18"/>
        <v>0.79931335789224489</v>
      </c>
      <c r="F204" t="e">
        <v>#NAME?</v>
      </c>
      <c r="G204" t="e">
        <f t="shared" si="19"/>
        <v>#NAME?</v>
      </c>
      <c r="H204">
        <v>-0.65553738622998303</v>
      </c>
    </row>
    <row r="205" spans="1:8" x14ac:dyDescent="0.45">
      <c r="A205">
        <v>0.26355903013441428</v>
      </c>
      <c r="B205">
        <v>0.81410445395562026</v>
      </c>
      <c r="C205">
        <f t="shared" si="16"/>
        <v>1.3334779128096785</v>
      </c>
      <c r="D205">
        <f t="shared" si="17"/>
        <v>0.20566659939933501</v>
      </c>
      <c r="E205">
        <f t="shared" si="18"/>
        <v>5.5603759165949777E-2</v>
      </c>
      <c r="F205">
        <v>0.97432347516098483</v>
      </c>
      <c r="G205">
        <f t="shared" si="19"/>
        <v>1.3334779128096785</v>
      </c>
      <c r="H205">
        <v>-0.65186197470317675</v>
      </c>
    </row>
    <row r="206" spans="1:8" x14ac:dyDescent="0.45">
      <c r="A206">
        <v>0.89103119277389087</v>
      </c>
      <c r="B206">
        <v>0.81398443889169225</v>
      </c>
      <c r="C206">
        <f t="shared" si="16"/>
        <v>0.11537584339921328</v>
      </c>
      <c r="D206">
        <f t="shared" si="17"/>
        <v>0.20581403000299878</v>
      </c>
      <c r="E206">
        <f t="shared" si="18"/>
        <v>0.39127994922082665</v>
      </c>
      <c r="F206" t="e">
        <v>#NAME?</v>
      </c>
      <c r="G206" t="e">
        <f t="shared" si="19"/>
        <v>#NAME?</v>
      </c>
      <c r="H206">
        <v>-0.64970511658929131</v>
      </c>
    </row>
    <row r="207" spans="1:8" x14ac:dyDescent="0.45">
      <c r="A207">
        <v>0.8980625865956724</v>
      </c>
      <c r="B207">
        <v>0.63708747746780803</v>
      </c>
      <c r="C207">
        <f t="shared" si="16"/>
        <v>0.10751551756772096</v>
      </c>
      <c r="D207">
        <f t="shared" si="17"/>
        <v>0.45084830557349465</v>
      </c>
      <c r="E207">
        <f t="shared" si="18"/>
        <v>0.39826427569120654</v>
      </c>
      <c r="F207">
        <v>0.74698697282670246</v>
      </c>
      <c r="G207">
        <f t="shared" si="19"/>
        <v>0.10751551756772096</v>
      </c>
      <c r="H207">
        <v>-0.6475651859696786</v>
      </c>
    </row>
    <row r="208" spans="1:8" x14ac:dyDescent="0.45">
      <c r="A208">
        <v>0.60241738718792459</v>
      </c>
      <c r="B208">
        <v>0.84988802266615282</v>
      </c>
      <c r="C208">
        <f t="shared" si="16"/>
        <v>0.50680473971922124</v>
      </c>
      <c r="D208">
        <f t="shared" si="17"/>
        <v>0.16265067621581286</v>
      </c>
      <c r="E208">
        <f t="shared" si="18"/>
        <v>0.12162078238171255</v>
      </c>
      <c r="F208">
        <v>0.17989595316907325</v>
      </c>
      <c r="G208">
        <f t="shared" si="19"/>
        <v>-0.50680473971922124</v>
      </c>
      <c r="H208">
        <v>-0.62112337211785706</v>
      </c>
    </row>
    <row r="209" spans="1:8" x14ac:dyDescent="0.45">
      <c r="A209">
        <v>0.44915456098731998</v>
      </c>
      <c r="B209">
        <v>0.98490396728035523</v>
      </c>
      <c r="C209">
        <f t="shared" si="16"/>
        <v>0.80038821664998638</v>
      </c>
      <c r="D209">
        <f t="shared" si="17"/>
        <v>1.5211137709856411E-2</v>
      </c>
      <c r="E209">
        <f t="shared" si="18"/>
        <v>1.9922432026086387E-2</v>
      </c>
      <c r="F209" t="e">
        <v>#NAME?</v>
      </c>
      <c r="G209" t="e">
        <f t="shared" si="19"/>
        <v>#NAME?</v>
      </c>
      <c r="H209">
        <v>-0.61900002120874031</v>
      </c>
    </row>
    <row r="210" spans="1:8" x14ac:dyDescent="0.45">
      <c r="A210">
        <v>0.26299642705864001</v>
      </c>
      <c r="B210">
        <v>0.37141645419867875</v>
      </c>
      <c r="C210">
        <f t="shared" si="16"/>
        <v>1.335614832225019</v>
      </c>
      <c r="D210">
        <f t="shared" si="17"/>
        <v>0.9904313278712783</v>
      </c>
      <c r="E210">
        <f t="shared" si="18"/>
        <v>5.6318657804713818E-2</v>
      </c>
      <c r="F210">
        <v>0.94133923008830533</v>
      </c>
      <c r="G210">
        <f t="shared" si="19"/>
        <v>1.335614832225019</v>
      </c>
      <c r="H210">
        <v>-0.61725365721067338</v>
      </c>
    </row>
    <row r="211" spans="1:8" x14ac:dyDescent="0.45">
      <c r="A211">
        <v>0.90386099671566444</v>
      </c>
      <c r="B211">
        <v>0.76645192568541043</v>
      </c>
      <c r="C211">
        <f t="shared" si="16"/>
        <v>0.10107969510802473</v>
      </c>
      <c r="D211">
        <f t="shared" si="17"/>
        <v>0.26598330189955122</v>
      </c>
      <c r="E211">
        <f t="shared" si="18"/>
        <v>0.40402885727354088</v>
      </c>
      <c r="F211" t="e">
        <v>#NAME?</v>
      </c>
      <c r="G211" t="e">
        <f t="shared" si="19"/>
        <v>#NAME?</v>
      </c>
      <c r="H211">
        <v>-0.61700453881970907</v>
      </c>
    </row>
    <row r="212" spans="1:8" x14ac:dyDescent="0.45">
      <c r="A212">
        <v>2.7353828425356497E-2</v>
      </c>
      <c r="B212">
        <v>0.83209435030090928</v>
      </c>
      <c r="C212">
        <f t="shared" si="16"/>
        <v>3.5988987809210227</v>
      </c>
      <c r="D212">
        <f t="shared" si="17"/>
        <v>0.18380944278644945</v>
      </c>
      <c r="E212">
        <f t="shared" si="18"/>
        <v>3.3771374367363887</v>
      </c>
      <c r="F212" t="e">
        <v>#NAME?</v>
      </c>
      <c r="G212" t="e">
        <f t="shared" si="19"/>
        <v>#NAME?</v>
      </c>
      <c r="H212">
        <v>-0.61263210771870669</v>
      </c>
    </row>
    <row r="213" spans="1:8" x14ac:dyDescent="0.45">
      <c r="A213">
        <v>0.466006109534575</v>
      </c>
      <c r="B213">
        <v>0.87792720009526382</v>
      </c>
      <c r="C213">
        <f t="shared" si="16"/>
        <v>0.76355653435321746</v>
      </c>
      <c r="D213">
        <f t="shared" si="17"/>
        <v>0.13019160439374847</v>
      </c>
      <c r="E213">
        <f t="shared" si="18"/>
        <v>2.7952756223530616E-2</v>
      </c>
      <c r="F213">
        <v>0.54989920857749275</v>
      </c>
      <c r="G213">
        <f t="shared" si="19"/>
        <v>0.76355653435321746</v>
      </c>
      <c r="H213">
        <v>-0.6056041352608541</v>
      </c>
    </row>
    <row r="214" spans="1:8" x14ac:dyDescent="0.45">
      <c r="A214">
        <v>0.37593179137600718</v>
      </c>
      <c r="B214">
        <v>0.22180130493314099</v>
      </c>
      <c r="C214">
        <f t="shared" si="16"/>
        <v>0.9783475579631602</v>
      </c>
      <c r="D214">
        <f t="shared" si="17"/>
        <v>1.5059733207056256</v>
      </c>
      <c r="E214">
        <f t="shared" si="18"/>
        <v>2.3441412307935368E-4</v>
      </c>
      <c r="F214">
        <v>0.40658228570467259</v>
      </c>
      <c r="G214">
        <f t="shared" si="19"/>
        <v>-0.9783475579631602</v>
      </c>
      <c r="H214">
        <v>-0.6038676163759551</v>
      </c>
    </row>
    <row r="215" spans="1:8" x14ac:dyDescent="0.45">
      <c r="A215">
        <v>0.84155862053677311</v>
      </c>
      <c r="B215">
        <v>0.36437695307236651</v>
      </c>
      <c r="C215">
        <f t="shared" si="16"/>
        <v>0.17249960582060817</v>
      </c>
      <c r="D215">
        <f t="shared" si="17"/>
        <v>1.0095663618303621</v>
      </c>
      <c r="E215">
        <f t="shared" si="18"/>
        <v>0.34237845118352439</v>
      </c>
      <c r="F215">
        <v>0.62278485927149696</v>
      </c>
      <c r="G215">
        <f t="shared" si="19"/>
        <v>0.17249960582060817</v>
      </c>
      <c r="H215">
        <v>-0.60269512637003431</v>
      </c>
    </row>
    <row r="216" spans="1:8" x14ac:dyDescent="0.45">
      <c r="A216">
        <v>0.29272261158785484</v>
      </c>
      <c r="B216">
        <v>0.32061287770881353</v>
      </c>
      <c r="C216">
        <f t="shared" si="16"/>
        <v>1.2285298365159081</v>
      </c>
      <c r="D216">
        <f t="shared" si="17"/>
        <v>1.1375208720874468</v>
      </c>
      <c r="E216">
        <f t="shared" si="18"/>
        <v>2.6112943088993836E-2</v>
      </c>
      <c r="F216">
        <v>0.91088970977111339</v>
      </c>
      <c r="G216">
        <f t="shared" si="19"/>
        <v>1.2285298365159081</v>
      </c>
      <c r="H216">
        <v>-0.60012911371128352</v>
      </c>
    </row>
    <row r="217" spans="1:8" x14ac:dyDescent="0.45">
      <c r="A217">
        <v>0.28965799677308079</v>
      </c>
      <c r="B217">
        <v>0.68193498962348142</v>
      </c>
      <c r="C217">
        <f t="shared" si="16"/>
        <v>1.239054373420537</v>
      </c>
      <c r="D217">
        <f t="shared" si="17"/>
        <v>0.38282094881493867</v>
      </c>
      <c r="E217">
        <f t="shared" si="18"/>
        <v>2.8573496725742782E-2</v>
      </c>
      <c r="F217">
        <v>0.96528009625048783</v>
      </c>
      <c r="G217">
        <f t="shared" si="19"/>
        <v>1.239054373420537</v>
      </c>
      <c r="H217">
        <v>-0.59640146013758322</v>
      </c>
    </row>
    <row r="218" spans="1:8" x14ac:dyDescent="0.45">
      <c r="A218">
        <v>0.65561846393642587</v>
      </c>
      <c r="B218">
        <v>0.78953803047604132</v>
      </c>
      <c r="C218">
        <f t="shared" si="16"/>
        <v>0.42217626909167694</v>
      </c>
      <c r="D218">
        <f t="shared" si="17"/>
        <v>0.23630727611595206</v>
      </c>
      <c r="E218">
        <f t="shared" si="18"/>
        <v>0.16694013200040708</v>
      </c>
      <c r="F218">
        <v>0.76578769721213158</v>
      </c>
      <c r="G218">
        <f t="shared" si="19"/>
        <v>0.42217626909167694</v>
      </c>
      <c r="H218">
        <v>-0.59567579698415352</v>
      </c>
    </row>
    <row r="219" spans="1:8" x14ac:dyDescent="0.45">
      <c r="A219">
        <v>0.74781080442041248</v>
      </c>
      <c r="B219">
        <v>0.6334599793149096</v>
      </c>
      <c r="C219">
        <f t="shared" si="16"/>
        <v>0.29060526826800764</v>
      </c>
      <c r="D219">
        <f t="shared" si="17"/>
        <v>0.4565584551471874</v>
      </c>
      <c r="E219">
        <f t="shared" si="18"/>
        <v>0.25162044270455275</v>
      </c>
      <c r="F219">
        <v>0.81186190504808964</v>
      </c>
      <c r="G219">
        <f t="shared" si="19"/>
        <v>0.29060526826800764</v>
      </c>
      <c r="H219">
        <v>-0.59469155588542255</v>
      </c>
    </row>
    <row r="220" spans="1:8" x14ac:dyDescent="0.45">
      <c r="A220">
        <v>0.59133910802581613</v>
      </c>
      <c r="B220">
        <v>0.89918440378001407</v>
      </c>
      <c r="C220">
        <f t="shared" si="16"/>
        <v>0.52536563928305602</v>
      </c>
      <c r="D220">
        <f t="shared" si="17"/>
        <v>0.10626714454382498</v>
      </c>
      <c r="E220">
        <f t="shared" si="18"/>
        <v>0.11263888818659105</v>
      </c>
      <c r="F220" t="e">
        <v>#NAME?</v>
      </c>
      <c r="G220" t="e">
        <f t="shared" si="19"/>
        <v>#NAME?</v>
      </c>
      <c r="H220">
        <v>-0.5946170608247231</v>
      </c>
    </row>
    <row r="221" spans="1:8" x14ac:dyDescent="0.45">
      <c r="A221">
        <v>0.78041246826803112</v>
      </c>
      <c r="B221">
        <v>0.43461284071690431</v>
      </c>
      <c r="C221">
        <f t="shared" si="16"/>
        <v>0.24793269359500705</v>
      </c>
      <c r="D221">
        <f t="shared" si="17"/>
        <v>0.83329966553805956</v>
      </c>
      <c r="E221">
        <f t="shared" si="18"/>
        <v>0.28280261668163081</v>
      </c>
      <c r="F221">
        <v>0.49947619822791789</v>
      </c>
      <c r="G221">
        <f t="shared" si="19"/>
        <v>-0.24793269359500705</v>
      </c>
      <c r="H221">
        <v>-0.59389920724499001</v>
      </c>
    </row>
    <row r="222" spans="1:8" x14ac:dyDescent="0.45">
      <c r="A222">
        <v>0.82817268023983193</v>
      </c>
      <c r="B222">
        <v>0.30927076420450239</v>
      </c>
      <c r="C222">
        <f t="shared" si="16"/>
        <v>0.1885335953263273</v>
      </c>
      <c r="D222">
        <f t="shared" si="17"/>
        <v>1.1735381262141791</v>
      </c>
      <c r="E222">
        <f t="shared" si="18"/>
        <v>0.32923886295700838</v>
      </c>
      <c r="F222">
        <v>0.76863067457343326</v>
      </c>
      <c r="G222">
        <f t="shared" si="19"/>
        <v>0.1885335953263273</v>
      </c>
      <c r="H222">
        <v>-0.59129988315152571</v>
      </c>
    </row>
    <row r="223" spans="1:8" x14ac:dyDescent="0.45">
      <c r="A223">
        <v>0.70572389434472871</v>
      </c>
      <c r="B223">
        <v>0.40467554423844976</v>
      </c>
      <c r="C223">
        <f t="shared" si="16"/>
        <v>0.34853120247993274</v>
      </c>
      <c r="D223">
        <f t="shared" si="17"/>
        <v>0.90466965828515289</v>
      </c>
      <c r="E223">
        <f t="shared" si="18"/>
        <v>0.21220579707112119</v>
      </c>
      <c r="F223">
        <v>0.12880075788737322</v>
      </c>
      <c r="G223">
        <f t="shared" si="19"/>
        <v>-0.34853120247993274</v>
      </c>
      <c r="H223">
        <v>-0.58984988519714077</v>
      </c>
    </row>
    <row r="224" spans="1:8" x14ac:dyDescent="0.45">
      <c r="A224">
        <v>0.69839842691119869</v>
      </c>
      <c r="B224">
        <v>0.67025182627856472</v>
      </c>
      <c r="C224">
        <f t="shared" si="16"/>
        <v>0.3589655268773817</v>
      </c>
      <c r="D224">
        <f t="shared" si="17"/>
        <v>0.40010177709758404</v>
      </c>
      <c r="E224">
        <f t="shared" si="18"/>
        <v>0.20546259786579643</v>
      </c>
      <c r="F224">
        <v>0.27991402593617853</v>
      </c>
      <c r="G224">
        <f t="shared" si="19"/>
        <v>-0.3589655268773817</v>
      </c>
      <c r="H224">
        <v>-0.58843176555105237</v>
      </c>
    </row>
    <row r="225" spans="1:8" x14ac:dyDescent="0.45">
      <c r="A225">
        <v>0.63445070085408706</v>
      </c>
      <c r="B225">
        <v>0.22521808560595113</v>
      </c>
      <c r="C225">
        <f t="shared" si="16"/>
        <v>0.45499569247580429</v>
      </c>
      <c r="D225">
        <f t="shared" si="17"/>
        <v>1.4906860768561632</v>
      </c>
      <c r="E225">
        <f t="shared" si="18"/>
        <v>0.14851484760996406</v>
      </c>
      <c r="F225">
        <v>0.67655566617792384</v>
      </c>
      <c r="G225">
        <f t="shared" si="19"/>
        <v>0.45499569247580429</v>
      </c>
      <c r="H225">
        <v>-0.588060054828342</v>
      </c>
    </row>
    <row r="226" spans="1:8" x14ac:dyDescent="0.45">
      <c r="A226">
        <v>0.79262031935252308</v>
      </c>
      <c r="B226">
        <v>0.6216747024253676</v>
      </c>
      <c r="C226">
        <f t="shared" si="16"/>
        <v>0.23241096222773183</v>
      </c>
      <c r="D226">
        <f t="shared" si="17"/>
        <v>0.47533830950246653</v>
      </c>
      <c r="E226">
        <f t="shared" si="18"/>
        <v>0.29459646545407825</v>
      </c>
      <c r="F226">
        <v>0.96718020525091764</v>
      </c>
      <c r="G226">
        <f t="shared" si="19"/>
        <v>0.23241096222773183</v>
      </c>
      <c r="H226">
        <v>-0.5861850427248444</v>
      </c>
    </row>
    <row r="227" spans="1:8" x14ac:dyDescent="0.45">
      <c r="A227">
        <v>0.33535453219712164</v>
      </c>
      <c r="B227">
        <v>0.62646281485229494</v>
      </c>
      <c r="C227">
        <f t="shared" si="16"/>
        <v>1.0925670017010516</v>
      </c>
      <c r="D227">
        <f t="shared" si="17"/>
        <v>0.46766586019475853</v>
      </c>
      <c r="E227">
        <f t="shared" si="18"/>
        <v>4.2843249019612435E-3</v>
      </c>
      <c r="F227">
        <v>0.15221205204184263</v>
      </c>
      <c r="G227">
        <f t="shared" si="19"/>
        <v>-1.0925670017010516</v>
      </c>
      <c r="H227">
        <v>-0.58542611769365627</v>
      </c>
    </row>
    <row r="228" spans="1:8" x14ac:dyDescent="0.45">
      <c r="A228">
        <v>6.977165696342158E-2</v>
      </c>
      <c r="B228">
        <v>2.0898465528521815E-2</v>
      </c>
      <c r="C228">
        <f t="shared" si="16"/>
        <v>2.6625274123747453</v>
      </c>
      <c r="D228">
        <f t="shared" si="17"/>
        <v>3.8680795423946805</v>
      </c>
      <c r="E228">
        <f t="shared" si="18"/>
        <v>1.3819986984487334</v>
      </c>
      <c r="F228">
        <v>0.46068772726424823</v>
      </c>
      <c r="G228">
        <f t="shared" si="19"/>
        <v>-2.6625274123747453</v>
      </c>
      <c r="H228">
        <v>-0.57149965644520639</v>
      </c>
    </row>
    <row r="229" spans="1:8" x14ac:dyDescent="0.45">
      <c r="A229">
        <v>0.39520287730616199</v>
      </c>
      <c r="B229">
        <v>5.320321829849628E-2</v>
      </c>
      <c r="C229">
        <f t="shared" si="16"/>
        <v>0.928356032501927</v>
      </c>
      <c r="D229">
        <f t="shared" si="17"/>
        <v>2.93363639013161</v>
      </c>
      <c r="E229">
        <f t="shared" si="18"/>
        <v>2.5664290394324702E-3</v>
      </c>
      <c r="F229">
        <v>0.93616177544602053</v>
      </c>
      <c r="G229">
        <f t="shared" si="19"/>
        <v>0.928356032501927</v>
      </c>
      <c r="H229">
        <v>-0.57014576192407129</v>
      </c>
    </row>
    <row r="230" spans="1:8" x14ac:dyDescent="0.45">
      <c r="A230">
        <v>0.77685685837752028</v>
      </c>
      <c r="B230">
        <v>0.675198267433053</v>
      </c>
      <c r="C230">
        <f t="shared" si="16"/>
        <v>0.25249916903806902</v>
      </c>
      <c r="D230">
        <f t="shared" si="17"/>
        <v>0.39274890170923138</v>
      </c>
      <c r="E230">
        <f t="shared" si="18"/>
        <v>0.27937874614438868</v>
      </c>
      <c r="F230">
        <v>0.10155118833237553</v>
      </c>
      <c r="G230">
        <f t="shared" si="19"/>
        <v>-0.25249916903806902</v>
      </c>
      <c r="H230">
        <v>-0.56880375633832181</v>
      </c>
    </row>
    <row r="231" spans="1:8" x14ac:dyDescent="0.45">
      <c r="A231">
        <v>0.23946470128414543</v>
      </c>
      <c r="B231">
        <v>0.34243906400166479</v>
      </c>
      <c r="C231">
        <f t="shared" si="16"/>
        <v>1.429349258028292</v>
      </c>
      <c r="D231">
        <f t="shared" si="17"/>
        <v>1.0716615524322721</v>
      </c>
      <c r="E231">
        <f t="shared" si="18"/>
        <v>9.2170392684722449E-2</v>
      </c>
      <c r="F231">
        <v>4.2660959224358974E-2</v>
      </c>
      <c r="G231">
        <f t="shared" si="19"/>
        <v>-1.429349258028292</v>
      </c>
      <c r="H231">
        <v>-0.56451419501893252</v>
      </c>
    </row>
    <row r="232" spans="1:8" x14ac:dyDescent="0.45">
      <c r="A232">
        <v>0.66383848761649489</v>
      </c>
      <c r="B232">
        <v>0.66185501265436719</v>
      </c>
      <c r="C232">
        <f t="shared" si="16"/>
        <v>0.40971640063514841</v>
      </c>
      <c r="D232">
        <f t="shared" si="17"/>
        <v>0.41270876114949312</v>
      </c>
      <c r="E232">
        <f t="shared" si="18"/>
        <v>0.17421736383956235</v>
      </c>
      <c r="F232">
        <v>0.35683771710283907</v>
      </c>
      <c r="G232">
        <f t="shared" si="19"/>
        <v>-0.40971640063514841</v>
      </c>
      <c r="H232">
        <v>-0.56408664460171998</v>
      </c>
    </row>
    <row r="233" spans="1:8" x14ac:dyDescent="0.45">
      <c r="A233">
        <v>3.4236064875634575E-3</v>
      </c>
      <c r="B233">
        <v>0.48323802253482862</v>
      </c>
      <c r="C233">
        <f t="shared" si="16"/>
        <v>5.6770607550049235</v>
      </c>
      <c r="D233">
        <f t="shared" si="17"/>
        <v>0.7272459464365959</v>
      </c>
      <c r="E233">
        <f t="shared" si="18"/>
        <v>10.937448653003612</v>
      </c>
      <c r="F233" t="e">
        <v>#NAME?</v>
      </c>
      <c r="G233" t="e">
        <f t="shared" si="19"/>
        <v>#NAME?</v>
      </c>
      <c r="H233">
        <v>-0.56395882995317181</v>
      </c>
    </row>
    <row r="234" spans="1:8" x14ac:dyDescent="0.45">
      <c r="A234">
        <v>0.12959468930560847</v>
      </c>
      <c r="B234">
        <v>0.90089992032963284</v>
      </c>
      <c r="C234">
        <f t="shared" si="16"/>
        <v>2.0433434734837483</v>
      </c>
      <c r="D234">
        <f t="shared" si="17"/>
        <v>0.10436110375894266</v>
      </c>
      <c r="E234">
        <f t="shared" si="18"/>
        <v>0.54428280183056654</v>
      </c>
      <c r="F234" t="e">
        <v>#NAME?</v>
      </c>
      <c r="G234" t="e">
        <f t="shared" si="19"/>
        <v>#NAME?</v>
      </c>
      <c r="H234">
        <v>-0.55988491029047749</v>
      </c>
    </row>
    <row r="235" spans="1:8" x14ac:dyDescent="0.45">
      <c r="A235">
        <v>0.10577411739808984</v>
      </c>
      <c r="B235">
        <v>0.43005125074424455</v>
      </c>
      <c r="C235">
        <f t="shared" si="16"/>
        <v>2.2464494265555612</v>
      </c>
      <c r="D235">
        <f t="shared" si="17"/>
        <v>0.84385088961951482</v>
      </c>
      <c r="E235">
        <f t="shared" si="18"/>
        <v>0.77681808648034367</v>
      </c>
      <c r="F235">
        <v>0.50637644073222621</v>
      </c>
      <c r="G235">
        <f t="shared" si="19"/>
        <v>2.2464494265555612</v>
      </c>
      <c r="H235">
        <v>-0.55841676198473855</v>
      </c>
    </row>
    <row r="236" spans="1:8" x14ac:dyDescent="0.45">
      <c r="A236">
        <v>0.84695631886399003</v>
      </c>
      <c r="B236">
        <v>0.37154937998487925</v>
      </c>
      <c r="C236">
        <f t="shared" si="16"/>
        <v>0.1661061572490927</v>
      </c>
      <c r="D236">
        <f t="shared" si="17"/>
        <v>0.99007350310598508</v>
      </c>
      <c r="E236">
        <f t="shared" si="18"/>
        <v>0.34768947048893745</v>
      </c>
      <c r="F236">
        <v>9.9725298812332386E-2</v>
      </c>
      <c r="G236">
        <f t="shared" si="19"/>
        <v>-0.1661061572490927</v>
      </c>
      <c r="H236">
        <v>-0.55751084108456173</v>
      </c>
    </row>
    <row r="237" spans="1:8" x14ac:dyDescent="0.45">
      <c r="A237">
        <v>0.69485154459990595</v>
      </c>
      <c r="B237">
        <v>0.33834122086274132</v>
      </c>
      <c r="C237">
        <f t="shared" si="16"/>
        <v>0.36405706112634079</v>
      </c>
      <c r="D237">
        <f t="shared" si="17"/>
        <v>1.0837003635512985</v>
      </c>
      <c r="E237">
        <f t="shared" si="18"/>
        <v>0.20221171075163336</v>
      </c>
      <c r="F237">
        <v>0.93217156990003658</v>
      </c>
      <c r="G237">
        <f t="shared" si="19"/>
        <v>0.36405706112634079</v>
      </c>
      <c r="H237">
        <v>-0.55474817539586396</v>
      </c>
    </row>
    <row r="238" spans="1:8" x14ac:dyDescent="0.45">
      <c r="A238">
        <v>0.90638745139740262</v>
      </c>
      <c r="B238">
        <v>0.49641551739822831</v>
      </c>
      <c r="C238">
        <f t="shared" si="16"/>
        <v>9.8288413806582306E-2</v>
      </c>
      <c r="D238">
        <f t="shared" si="17"/>
        <v>0.7003419662727618</v>
      </c>
      <c r="E238">
        <f t="shared" si="18"/>
        <v>0.4065418923377247</v>
      </c>
      <c r="F238">
        <v>0.85392539748289953</v>
      </c>
      <c r="G238">
        <f t="shared" si="19"/>
        <v>9.8288413806582306E-2</v>
      </c>
      <c r="H238">
        <v>-0.54695827357228244</v>
      </c>
    </row>
    <row r="239" spans="1:8" x14ac:dyDescent="0.45">
      <c r="A239">
        <v>0.65171007701435024</v>
      </c>
      <c r="B239">
        <v>0.60892154444538094</v>
      </c>
      <c r="C239">
        <f t="shared" si="16"/>
        <v>0.42815548310514601</v>
      </c>
      <c r="D239">
        <f t="shared" si="17"/>
        <v>0.49606584642600737</v>
      </c>
      <c r="E239">
        <f t="shared" si="18"/>
        <v>0.1635030757513545</v>
      </c>
      <c r="F239">
        <v>0.25399580937359911</v>
      </c>
      <c r="G239">
        <f t="shared" si="19"/>
        <v>-0.42815548310514601</v>
      </c>
      <c r="H239">
        <v>-0.54103018810753434</v>
      </c>
    </row>
    <row r="240" spans="1:8" x14ac:dyDescent="0.45">
      <c r="A240">
        <v>0.66103459961875721</v>
      </c>
      <c r="B240">
        <v>2.1540318134381065E-2</v>
      </c>
      <c r="C240">
        <f t="shared" si="16"/>
        <v>0.41394909614521408</v>
      </c>
      <c r="D240">
        <f t="shared" si="17"/>
        <v>3.8378288378930892</v>
      </c>
      <c r="E240">
        <f t="shared" si="18"/>
        <v>0.17172783095450572</v>
      </c>
      <c r="F240">
        <v>0.58810283420161791</v>
      </c>
      <c r="G240">
        <f t="shared" si="19"/>
        <v>0.41394909614521408</v>
      </c>
      <c r="H240">
        <v>-0.53756237717451061</v>
      </c>
    </row>
    <row r="241" spans="1:8" x14ac:dyDescent="0.45">
      <c r="A241">
        <v>0.12707640579623858</v>
      </c>
      <c r="B241">
        <v>0.94040345014455962</v>
      </c>
      <c r="C241">
        <f t="shared" si="16"/>
        <v>2.0629667529817488</v>
      </c>
      <c r="D241">
        <f t="shared" si="17"/>
        <v>6.1446293517593641E-2</v>
      </c>
      <c r="E241">
        <f t="shared" si="18"/>
        <v>0.56494915897228104</v>
      </c>
      <c r="F241" t="e">
        <v>#NAME?</v>
      </c>
      <c r="G241" t="e">
        <f t="shared" si="19"/>
        <v>#NAME?</v>
      </c>
      <c r="H241">
        <v>-0.53700525099026031</v>
      </c>
    </row>
    <row r="242" spans="1:8" x14ac:dyDescent="0.45">
      <c r="A242">
        <v>0.64583234858472671</v>
      </c>
      <c r="B242">
        <v>0.16235773957694377</v>
      </c>
      <c r="C242">
        <f t="shared" si="16"/>
        <v>0.43721533119594319</v>
      </c>
      <c r="D242">
        <f t="shared" si="17"/>
        <v>1.8179531093986754</v>
      </c>
      <c r="E242">
        <f t="shared" si="18"/>
        <v>0.15836329172044591</v>
      </c>
      <c r="F242">
        <v>0.11877602035748669</v>
      </c>
      <c r="G242">
        <f t="shared" si="19"/>
        <v>-0.43721533119594319</v>
      </c>
      <c r="H242">
        <v>-0.5361006562129218</v>
      </c>
    </row>
    <row r="243" spans="1:8" x14ac:dyDescent="0.45">
      <c r="A243">
        <v>0.84513577806896911</v>
      </c>
      <c r="B243">
        <v>0.27458662226882025</v>
      </c>
      <c r="C243">
        <f t="shared" si="16"/>
        <v>0.1682579804279824</v>
      </c>
      <c r="D243">
        <f t="shared" si="17"/>
        <v>1.2924885039915033</v>
      </c>
      <c r="E243">
        <f t="shared" si="18"/>
        <v>0.34589739356086918</v>
      </c>
      <c r="F243">
        <v>0.3753383514416978</v>
      </c>
      <c r="G243">
        <f t="shared" si="19"/>
        <v>-0.1682579804279824</v>
      </c>
      <c r="H243">
        <v>-0.53079962328313179</v>
      </c>
    </row>
    <row r="244" spans="1:8" x14ac:dyDescent="0.45">
      <c r="A244">
        <v>6.1701792246491527E-2</v>
      </c>
      <c r="B244">
        <v>0.28189274636625961</v>
      </c>
      <c r="C244">
        <f t="shared" si="16"/>
        <v>2.7854423007375426</v>
      </c>
      <c r="D244">
        <f t="shared" si="17"/>
        <v>1.2662286124231361</v>
      </c>
      <c r="E244">
        <f t="shared" si="18"/>
        <v>1.5939021046314847</v>
      </c>
      <c r="F244" t="e">
        <v>#NAME?</v>
      </c>
      <c r="G244" t="e">
        <f t="shared" si="19"/>
        <v>#NAME?</v>
      </c>
      <c r="H244">
        <v>-0.53027179828339666</v>
      </c>
    </row>
    <row r="245" spans="1:8" x14ac:dyDescent="0.45">
      <c r="A245">
        <v>0.49689385286688603</v>
      </c>
      <c r="B245">
        <v>0.75730392195921237</v>
      </c>
      <c r="C245">
        <f t="shared" si="16"/>
        <v>0.69937885141660172</v>
      </c>
      <c r="D245">
        <f t="shared" si="17"/>
        <v>0.27799062400450092</v>
      </c>
      <c r="E245">
        <f t="shared" si="18"/>
        <v>4.5186537487800812E-2</v>
      </c>
      <c r="F245">
        <v>0.16679946428812487</v>
      </c>
      <c r="G245">
        <f t="shared" si="19"/>
        <v>-0.69937885141660172</v>
      </c>
      <c r="H245">
        <v>-0.51623743670825872</v>
      </c>
    </row>
    <row r="246" spans="1:8" x14ac:dyDescent="0.45">
      <c r="A246">
        <v>0.38320835593584079</v>
      </c>
      <c r="B246">
        <v>0.33762068079812702</v>
      </c>
      <c r="C246">
        <f t="shared" si="16"/>
        <v>0.95917642744509046</v>
      </c>
      <c r="D246">
        <f t="shared" si="17"/>
        <v>1.0858322598482564</v>
      </c>
      <c r="E246">
        <f t="shared" si="18"/>
        <v>8.3328203807298158E-4</v>
      </c>
      <c r="F246">
        <v>0.69407382340873158</v>
      </c>
      <c r="G246">
        <f t="shared" si="19"/>
        <v>0.95917642744509046</v>
      </c>
      <c r="H246">
        <v>-0.51409707846023833</v>
      </c>
    </row>
    <row r="247" spans="1:8" x14ac:dyDescent="0.45">
      <c r="A247">
        <v>0.7104777858732807</v>
      </c>
      <c r="B247">
        <v>0.88779191383631018</v>
      </c>
      <c r="C247">
        <f t="shared" si="16"/>
        <v>0.34181759741823192</v>
      </c>
      <c r="D247">
        <f t="shared" si="17"/>
        <v>0.11901789471524432</v>
      </c>
      <c r="E247">
        <f t="shared" si="18"/>
        <v>0.2166020375341543</v>
      </c>
      <c r="F247" t="e">
        <v>#NAME?</v>
      </c>
      <c r="G247" t="e">
        <f t="shared" si="19"/>
        <v>#NAME?</v>
      </c>
      <c r="H247">
        <v>-0.50846003616369206</v>
      </c>
    </row>
    <row r="248" spans="1:8" x14ac:dyDescent="0.45">
      <c r="A248">
        <v>0.8760651453530609</v>
      </c>
      <c r="B248">
        <v>0.53173952919722689</v>
      </c>
      <c r="C248">
        <f t="shared" si="16"/>
        <v>0.13231482396942834</v>
      </c>
      <c r="D248">
        <f t="shared" si="17"/>
        <v>0.63160151630915462</v>
      </c>
      <c r="E248">
        <f t="shared" si="18"/>
        <v>0.37643878235160211</v>
      </c>
      <c r="F248">
        <v>0.1639732775539906</v>
      </c>
      <c r="G248">
        <f t="shared" si="19"/>
        <v>-0.13231482396942834</v>
      </c>
      <c r="H248">
        <v>-0.50732114328682321</v>
      </c>
    </row>
    <row r="249" spans="1:8" x14ac:dyDescent="0.45">
      <c r="A249">
        <v>0.7922019222314034</v>
      </c>
      <c r="B249">
        <v>0.92233169721539532</v>
      </c>
      <c r="C249">
        <f t="shared" si="16"/>
        <v>0.23293896735015099</v>
      </c>
      <c r="D249">
        <f t="shared" si="17"/>
        <v>8.0850361754960701E-2</v>
      </c>
      <c r="E249">
        <f t="shared" si="18"/>
        <v>0.29419131390492637</v>
      </c>
      <c r="F249" t="e">
        <v>#NAME?</v>
      </c>
      <c r="G249" t="e">
        <f t="shared" si="19"/>
        <v>#NAME?</v>
      </c>
      <c r="H249">
        <v>-0.50722572698198931</v>
      </c>
    </row>
    <row r="250" spans="1:8" x14ac:dyDescent="0.45">
      <c r="A250">
        <v>0.59676168272189101</v>
      </c>
      <c r="B250">
        <v>0.84529282298006003</v>
      </c>
      <c r="C250">
        <f t="shared" si="16"/>
        <v>0.51623743670825872</v>
      </c>
      <c r="D250">
        <f t="shared" si="17"/>
        <v>0.1680721755836426</v>
      </c>
      <c r="E250">
        <f t="shared" si="18"/>
        <v>0.11701310882129799</v>
      </c>
      <c r="F250">
        <v>0.21730022668852711</v>
      </c>
      <c r="G250">
        <f t="shared" si="19"/>
        <v>-0.51623743670825872</v>
      </c>
      <c r="H250">
        <v>-0.50680473971922124</v>
      </c>
    </row>
    <row r="251" spans="1:8" x14ac:dyDescent="0.45">
      <c r="A251">
        <v>0.61813893861829383</v>
      </c>
      <c r="B251">
        <v>0.10860185074196593</v>
      </c>
      <c r="C251">
        <f t="shared" si="16"/>
        <v>0.48104202702192184</v>
      </c>
      <c r="D251">
        <f t="shared" si="17"/>
        <v>2.2200668298046216</v>
      </c>
      <c r="E251">
        <f t="shared" si="18"/>
        <v>0.13465868885875787</v>
      </c>
      <c r="F251">
        <v>0.53845744730113543</v>
      </c>
      <c r="G251">
        <f t="shared" si="19"/>
        <v>0.48104202702192184</v>
      </c>
      <c r="H251">
        <v>-0.50219876434093869</v>
      </c>
    </row>
    <row r="252" spans="1:8" x14ac:dyDescent="0.45">
      <c r="A252">
        <v>0.11499589885461547</v>
      </c>
      <c r="B252">
        <v>3.9608116542953931E-2</v>
      </c>
      <c r="C252">
        <f t="shared" si="16"/>
        <v>2.1628588133885747</v>
      </c>
      <c r="D252">
        <f t="shared" si="17"/>
        <v>3.2287212185178831</v>
      </c>
      <c r="E252">
        <f t="shared" si="18"/>
        <v>0.67612030993774197</v>
      </c>
      <c r="F252">
        <v>0.21233322065084592</v>
      </c>
      <c r="G252">
        <f t="shared" si="19"/>
        <v>-2.1628588133885747</v>
      </c>
      <c r="H252">
        <v>-0.50219064045342432</v>
      </c>
    </row>
    <row r="253" spans="1:8" x14ac:dyDescent="0.45">
      <c r="A253">
        <v>0.77102939068449705</v>
      </c>
      <c r="B253">
        <v>0.35107324966103137</v>
      </c>
      <c r="C253">
        <f t="shared" si="16"/>
        <v>0.26002878593200895</v>
      </c>
      <c r="D253">
        <f t="shared" si="17"/>
        <v>1.0467603887957189</v>
      </c>
      <c r="E253">
        <f t="shared" si="18"/>
        <v>0.2737786988246283</v>
      </c>
      <c r="F253">
        <v>0.59878628479782936</v>
      </c>
      <c r="G253">
        <f t="shared" si="19"/>
        <v>0.26002878593200895</v>
      </c>
      <c r="H253">
        <v>-0.49689268712920787</v>
      </c>
    </row>
    <row r="254" spans="1:8" x14ac:dyDescent="0.45">
      <c r="A254">
        <v>0.32158913443895176</v>
      </c>
      <c r="B254">
        <v>0.89506247633338643</v>
      </c>
      <c r="C254">
        <f t="shared" si="16"/>
        <v>1.1344805281966168</v>
      </c>
      <c r="D254">
        <f t="shared" si="17"/>
        <v>0.11086175718451328</v>
      </c>
      <c r="E254">
        <f t="shared" si="18"/>
        <v>9.0425062320205266E-3</v>
      </c>
      <c r="F254">
        <v>0.27697544786897987</v>
      </c>
      <c r="G254">
        <f t="shared" si="19"/>
        <v>-1.1344805281966168</v>
      </c>
      <c r="H254">
        <v>-0.49000417813395147</v>
      </c>
    </row>
    <row r="255" spans="1:8" x14ac:dyDescent="0.45">
      <c r="A255">
        <v>0.35261732998637119</v>
      </c>
      <c r="B255">
        <v>0.35109949347328873</v>
      </c>
      <c r="C255">
        <f t="shared" si="16"/>
        <v>1.0423718610872605</v>
      </c>
      <c r="D255">
        <f t="shared" si="17"/>
        <v>1.0466856384938132</v>
      </c>
      <c r="E255">
        <f t="shared" si="18"/>
        <v>8.9768730599905215E-4</v>
      </c>
      <c r="F255">
        <v>0.83306555732825438</v>
      </c>
      <c r="G255">
        <f t="shared" si="19"/>
        <v>1.0423718610872605</v>
      </c>
      <c r="H255">
        <v>-0.48533943498588206</v>
      </c>
    </row>
    <row r="256" spans="1:8" x14ac:dyDescent="0.45">
      <c r="A256">
        <v>0.11001970184840859</v>
      </c>
      <c r="B256">
        <v>0.51987727879939805</v>
      </c>
      <c r="C256">
        <f t="shared" si="16"/>
        <v>2.2070958215147867</v>
      </c>
      <c r="D256">
        <f t="shared" si="17"/>
        <v>0.65416249756844114</v>
      </c>
      <c r="E256">
        <f t="shared" si="18"/>
        <v>0.72854016115922882</v>
      </c>
      <c r="F256" t="e">
        <v>#NAME?</v>
      </c>
      <c r="G256" t="e">
        <f t="shared" si="19"/>
        <v>#NAME?</v>
      </c>
      <c r="H256">
        <v>-0.48275769504925675</v>
      </c>
    </row>
    <row r="257" spans="1:8" x14ac:dyDescent="0.45">
      <c r="A257">
        <v>0.55540369302299863</v>
      </c>
      <c r="B257">
        <v>0.42103691913927332</v>
      </c>
      <c r="C257">
        <f t="shared" si="16"/>
        <v>0.588060054828342</v>
      </c>
      <c r="D257">
        <f t="shared" si="17"/>
        <v>0.86503475522712858</v>
      </c>
      <c r="E257">
        <f t="shared" si="18"/>
        <v>8.4847259214014301E-2</v>
      </c>
      <c r="F257">
        <v>0.29707568662102268</v>
      </c>
      <c r="G257">
        <f t="shared" si="19"/>
        <v>-0.588060054828342</v>
      </c>
      <c r="H257">
        <v>-0.47891867376558378</v>
      </c>
    </row>
    <row r="258" spans="1:8" x14ac:dyDescent="0.45">
      <c r="A258">
        <v>0.29019268516970864</v>
      </c>
      <c r="B258">
        <v>0.55682657906406896</v>
      </c>
      <c r="C258">
        <f t="shared" ref="C258:C321" si="20">-LN(A258)</f>
        <v>1.2372101450188944</v>
      </c>
      <c r="D258">
        <f t="shared" ref="D258:D321" si="21">-LN(B258)</f>
        <v>0.5855014357131697</v>
      </c>
      <c r="E258">
        <f t="shared" ref="E258:E321" si="22">((C258-1)^2)/2</f>
        <v>2.8134326449942449E-2</v>
      </c>
      <c r="F258">
        <v>0.293363836041306</v>
      </c>
      <c r="G258">
        <f t="shared" ref="G258:G321" si="23">IF(F258&gt;0.5,C258,(-C258))</f>
        <v>-1.2372101450188944</v>
      </c>
      <c r="H258">
        <v>-0.46768682358283387</v>
      </c>
    </row>
    <row r="259" spans="1:8" x14ac:dyDescent="0.45">
      <c r="A259">
        <v>0.98763715708457389</v>
      </c>
      <c r="B259">
        <v>0.89334695714528323</v>
      </c>
      <c r="C259">
        <f t="shared" si="20"/>
        <v>1.2439898601433132E-2</v>
      </c>
      <c r="D259">
        <f t="shared" si="21"/>
        <v>0.11278024372586781</v>
      </c>
      <c r="E259">
        <f t="shared" si="22"/>
        <v>0.48763747693717385</v>
      </c>
      <c r="F259" t="e">
        <v>#NAME?</v>
      </c>
      <c r="G259" t="e">
        <f t="shared" si="23"/>
        <v>#NAME?</v>
      </c>
      <c r="H259">
        <v>-0.46636146573040738</v>
      </c>
    </row>
    <row r="260" spans="1:8" x14ac:dyDescent="0.45">
      <c r="A260">
        <v>0.62644968220684527</v>
      </c>
      <c r="B260">
        <v>0.63883508025698932</v>
      </c>
      <c r="C260">
        <f t="shared" si="20"/>
        <v>0.46768682358283387</v>
      </c>
      <c r="D260">
        <f t="shared" si="21"/>
        <v>0.44810894828030101</v>
      </c>
      <c r="E260">
        <f t="shared" si="22"/>
        <v>0.14167865889366651</v>
      </c>
      <c r="F260">
        <v>0.48977019503658359</v>
      </c>
      <c r="G260">
        <f t="shared" si="23"/>
        <v>-0.46768682358283387</v>
      </c>
      <c r="H260">
        <v>-0.46503512696403382</v>
      </c>
    </row>
    <row r="261" spans="1:8" x14ac:dyDescent="0.45">
      <c r="A261">
        <v>0.71687891580778984</v>
      </c>
      <c r="B261">
        <v>1.5254858982746478E-2</v>
      </c>
      <c r="C261">
        <f t="shared" si="20"/>
        <v>0.33284832878346071</v>
      </c>
      <c r="D261">
        <f t="shared" si="21"/>
        <v>4.1828572048584274</v>
      </c>
      <c r="E261">
        <f t="shared" si="22"/>
        <v>0.22254567620351068</v>
      </c>
      <c r="F261">
        <v>0.52998531397144821</v>
      </c>
      <c r="G261">
        <f t="shared" si="23"/>
        <v>0.33284832878346071</v>
      </c>
      <c r="H261">
        <v>-0.46066950036502813</v>
      </c>
    </row>
    <row r="262" spans="1:8" x14ac:dyDescent="0.45">
      <c r="A262">
        <v>0.59202316807225996</v>
      </c>
      <c r="B262">
        <v>0.58668723045443139</v>
      </c>
      <c r="C262">
        <f t="shared" si="20"/>
        <v>0.52420950960669965</v>
      </c>
      <c r="D262">
        <f t="shared" si="21"/>
        <v>0.53326342832139062</v>
      </c>
      <c r="E262">
        <f t="shared" si="22"/>
        <v>0.11318829537434862</v>
      </c>
      <c r="F262">
        <v>0.65073934213483198</v>
      </c>
      <c r="G262">
        <f t="shared" si="23"/>
        <v>0.52420950960669965</v>
      </c>
      <c r="H262">
        <v>-0.45515750342273403</v>
      </c>
    </row>
    <row r="263" spans="1:8" x14ac:dyDescent="0.45">
      <c r="A263">
        <v>0.60142103268735758</v>
      </c>
      <c r="B263">
        <v>0.83735365847417631</v>
      </c>
      <c r="C263">
        <f t="shared" si="20"/>
        <v>0.50846003616369206</v>
      </c>
      <c r="D263">
        <f t="shared" si="21"/>
        <v>0.17750876670129251</v>
      </c>
      <c r="E263">
        <f t="shared" si="22"/>
        <v>0.12080576802409945</v>
      </c>
      <c r="F263">
        <v>0.18020532905760356</v>
      </c>
      <c r="G263">
        <f t="shared" si="23"/>
        <v>-0.50846003616369206</v>
      </c>
      <c r="H263">
        <v>-0.45250565389765446</v>
      </c>
    </row>
    <row r="264" spans="1:8" x14ac:dyDescent="0.45">
      <c r="A264">
        <v>0.77189532893788981</v>
      </c>
      <c r="B264">
        <v>0.30383388264564448</v>
      </c>
      <c r="C264">
        <f t="shared" si="20"/>
        <v>0.25890632242708472</v>
      </c>
      <c r="D264">
        <f t="shared" si="21"/>
        <v>1.1912741655935764</v>
      </c>
      <c r="E264">
        <f t="shared" si="22"/>
        <v>0.2746099194692741</v>
      </c>
      <c r="F264">
        <v>0.90224901722680584</v>
      </c>
      <c r="G264">
        <f t="shared" si="23"/>
        <v>0.25890632242708472</v>
      </c>
      <c r="H264">
        <v>-0.45147107463381542</v>
      </c>
    </row>
    <row r="265" spans="1:8" x14ac:dyDescent="0.45">
      <c r="A265">
        <v>0.98758904103787315</v>
      </c>
      <c r="B265">
        <v>8.9473005047066123E-2</v>
      </c>
      <c r="C265">
        <f t="shared" si="20"/>
        <v>1.2488618132144092E-2</v>
      </c>
      <c r="D265">
        <f t="shared" si="21"/>
        <v>2.4138183187835165</v>
      </c>
      <c r="E265">
        <f t="shared" si="22"/>
        <v>0.48758936465928115</v>
      </c>
      <c r="F265">
        <v>0.25923456309832871</v>
      </c>
      <c r="G265">
        <f t="shared" si="23"/>
        <v>-1.2488618132144092E-2</v>
      </c>
      <c r="H265">
        <v>-0.45091426960257869</v>
      </c>
    </row>
    <row r="266" spans="1:8" x14ac:dyDescent="0.45">
      <c r="A266">
        <v>5.3533400671357256E-3</v>
      </c>
      <c r="B266">
        <v>0.83087017367631621</v>
      </c>
      <c r="C266">
        <f t="shared" si="20"/>
        <v>5.2300346012614893</v>
      </c>
      <c r="D266">
        <f t="shared" si="21"/>
        <v>0.18528172536141863</v>
      </c>
      <c r="E266">
        <f t="shared" si="22"/>
        <v>8.9465963639347237</v>
      </c>
      <c r="F266" t="e">
        <v>#NAME?</v>
      </c>
      <c r="G266" t="e">
        <f t="shared" si="23"/>
        <v>#NAME?</v>
      </c>
      <c r="H266">
        <v>-0.44855707240571946</v>
      </c>
    </row>
    <row r="267" spans="1:8" x14ac:dyDescent="0.45">
      <c r="A267">
        <v>0.93000693005760304</v>
      </c>
      <c r="B267">
        <v>0.22814831831845495</v>
      </c>
      <c r="C267">
        <f t="shared" si="20"/>
        <v>7.2563241187757047E-2</v>
      </c>
      <c r="D267">
        <f t="shared" si="21"/>
        <v>1.4777593425828341</v>
      </c>
      <c r="E267">
        <f t="shared" si="22"/>
        <v>0.43006947079807928</v>
      </c>
      <c r="F267">
        <v>0.87543729877311138</v>
      </c>
      <c r="G267">
        <f t="shared" si="23"/>
        <v>7.2563241187757047E-2</v>
      </c>
      <c r="H267">
        <v>-0.44805642836854892</v>
      </c>
    </row>
    <row r="268" spans="1:8" x14ac:dyDescent="0.45">
      <c r="A268">
        <v>0.1595948905938388</v>
      </c>
      <c r="B268">
        <v>0.84892277697743779</v>
      </c>
      <c r="C268">
        <f t="shared" si="20"/>
        <v>1.8351166083019472</v>
      </c>
      <c r="D268">
        <f t="shared" si="21"/>
        <v>0.16378705443143343</v>
      </c>
      <c r="E268">
        <f t="shared" si="22"/>
        <v>0.348709874730874</v>
      </c>
      <c r="F268" t="e">
        <v>#NAME?</v>
      </c>
      <c r="G268" t="e">
        <f t="shared" si="23"/>
        <v>#NAME?</v>
      </c>
      <c r="H268">
        <v>-0.4414119553791771</v>
      </c>
    </row>
    <row r="269" spans="1:8" x14ac:dyDescent="0.45">
      <c r="A269">
        <v>0.54200021708952972</v>
      </c>
      <c r="B269">
        <v>0.97010543816657047</v>
      </c>
      <c r="C269">
        <f t="shared" si="20"/>
        <v>0.61248887700838339</v>
      </c>
      <c r="D269">
        <f t="shared" si="21"/>
        <v>3.0350514251237779E-2</v>
      </c>
      <c r="E269">
        <f t="shared" si="22"/>
        <v>7.5082435221111909E-2</v>
      </c>
      <c r="F269" t="e">
        <v>#NAME?</v>
      </c>
      <c r="G269" t="e">
        <f t="shared" si="23"/>
        <v>#NAME?</v>
      </c>
      <c r="H269">
        <v>-0.43815306876212046</v>
      </c>
    </row>
    <row r="270" spans="1:8" x14ac:dyDescent="0.45">
      <c r="A270">
        <v>0.12552788804657589</v>
      </c>
      <c r="B270">
        <v>0.68424012189642902</v>
      </c>
      <c r="C270">
        <f t="shared" si="20"/>
        <v>2.0752273295859434</v>
      </c>
      <c r="D270">
        <f t="shared" si="21"/>
        <v>0.37944636756098143</v>
      </c>
      <c r="E270">
        <f t="shared" si="22"/>
        <v>0.57805690514425945</v>
      </c>
      <c r="F270" t="e">
        <v>#NAME?</v>
      </c>
      <c r="G270" t="e">
        <f t="shared" si="23"/>
        <v>#NAME?</v>
      </c>
      <c r="H270">
        <v>-0.43721533119594319</v>
      </c>
    </row>
    <row r="271" spans="1:8" x14ac:dyDescent="0.45">
      <c r="A271">
        <v>0.12209242456885128</v>
      </c>
      <c r="B271">
        <v>0.1540204454746178</v>
      </c>
      <c r="C271">
        <f t="shared" si="20"/>
        <v>2.1029769426333655</v>
      </c>
      <c r="D271">
        <f t="shared" si="21"/>
        <v>1.8706699225585179</v>
      </c>
      <c r="E271">
        <f t="shared" si="22"/>
        <v>0.60827906799042331</v>
      </c>
      <c r="F271">
        <v>0.10050330822558629</v>
      </c>
      <c r="G271">
        <f t="shared" si="23"/>
        <v>-2.1029769426333655</v>
      </c>
      <c r="H271">
        <v>-0.42815548310514601</v>
      </c>
    </row>
    <row r="272" spans="1:8" x14ac:dyDescent="0.45">
      <c r="A272">
        <v>0.22642181888497515</v>
      </c>
      <c r="B272">
        <v>0.50223721070853589</v>
      </c>
      <c r="C272">
        <f t="shared" si="20"/>
        <v>1.485355564129853</v>
      </c>
      <c r="D272">
        <f t="shared" si="21"/>
        <v>0.68868273960625725</v>
      </c>
      <c r="E272">
        <f t="shared" si="22"/>
        <v>0.11778501181590394</v>
      </c>
      <c r="F272">
        <v>0.28668693958528935</v>
      </c>
      <c r="G272">
        <f t="shared" si="23"/>
        <v>-1.485355564129853</v>
      </c>
      <c r="H272">
        <v>-0.42029197892385284</v>
      </c>
    </row>
    <row r="273" spans="1:8" x14ac:dyDescent="0.45">
      <c r="A273">
        <v>0.93274548590173045</v>
      </c>
      <c r="B273">
        <v>0.81735363249767679</v>
      </c>
      <c r="C273">
        <f t="shared" si="20"/>
        <v>6.9622906451164868E-2</v>
      </c>
      <c r="D273">
        <f t="shared" si="21"/>
        <v>0.20168343505710454</v>
      </c>
      <c r="E273">
        <f t="shared" si="22"/>
        <v>0.43280076810018897</v>
      </c>
      <c r="F273" t="e">
        <v>#NAME?</v>
      </c>
      <c r="G273" t="e">
        <f t="shared" si="23"/>
        <v>#NAME?</v>
      </c>
      <c r="H273">
        <v>-0.41965363710758302</v>
      </c>
    </row>
    <row r="274" spans="1:8" x14ac:dyDescent="0.45">
      <c r="A274">
        <v>0.17710675024961398</v>
      </c>
      <c r="B274">
        <v>0.65850615460235573</v>
      </c>
      <c r="C274">
        <f t="shared" si="20"/>
        <v>1.73100261945042</v>
      </c>
      <c r="D274">
        <f t="shared" si="21"/>
        <v>0.41778141144558306</v>
      </c>
      <c r="E274">
        <f t="shared" si="22"/>
        <v>0.26718241482168775</v>
      </c>
      <c r="F274">
        <v>0.60698451808214804</v>
      </c>
      <c r="G274">
        <f t="shared" si="23"/>
        <v>1.73100261945042</v>
      </c>
      <c r="H274">
        <v>-0.41844336728784698</v>
      </c>
    </row>
    <row r="275" spans="1:8" x14ac:dyDescent="0.45">
      <c r="A275">
        <v>0.56863632602707626</v>
      </c>
      <c r="B275">
        <v>0.65371918015713282</v>
      </c>
      <c r="C275">
        <f t="shared" si="20"/>
        <v>0.56451419501893252</v>
      </c>
      <c r="D275">
        <f t="shared" si="21"/>
        <v>0.42507740787736381</v>
      </c>
      <c r="E275">
        <f t="shared" si="22"/>
        <v>9.4823943170004171E-2</v>
      </c>
      <c r="F275">
        <v>0.13515008375650583</v>
      </c>
      <c r="G275">
        <f t="shared" si="23"/>
        <v>-0.56451419501893252</v>
      </c>
      <c r="H275">
        <v>-0.41664577658602769</v>
      </c>
    </row>
    <row r="276" spans="1:8" x14ac:dyDescent="0.45">
      <c r="A276">
        <v>7.21208049999843E-2</v>
      </c>
      <c r="B276">
        <v>6.9985244287177006E-2</v>
      </c>
      <c r="C276">
        <f t="shared" si="20"/>
        <v>2.6294127187572305</v>
      </c>
      <c r="D276">
        <f t="shared" si="21"/>
        <v>2.6594708550508273</v>
      </c>
      <c r="E276">
        <f t="shared" si="22"/>
        <v>1.3274929040239147</v>
      </c>
      <c r="F276">
        <v>0.97742038036664181</v>
      </c>
      <c r="G276">
        <f t="shared" si="23"/>
        <v>2.6294127187572305</v>
      </c>
      <c r="H276">
        <v>-0.41526277381287502</v>
      </c>
    </row>
    <row r="277" spans="1:8" x14ac:dyDescent="0.45">
      <c r="A277">
        <v>0.8994692450001649</v>
      </c>
      <c r="B277">
        <v>0.86383032287833061</v>
      </c>
      <c r="C277">
        <f t="shared" si="20"/>
        <v>0.1059504173932419</v>
      </c>
      <c r="D277">
        <f t="shared" si="21"/>
        <v>0.1463789150217378</v>
      </c>
      <c r="E277">
        <f t="shared" si="22"/>
        <v>0.39966232807965912</v>
      </c>
      <c r="F277" t="e">
        <v>#NAME?</v>
      </c>
      <c r="G277" t="e">
        <f t="shared" si="23"/>
        <v>#NAME?</v>
      </c>
      <c r="H277">
        <v>-0.41432024034504744</v>
      </c>
    </row>
    <row r="278" spans="1:8" x14ac:dyDescent="0.45">
      <c r="A278">
        <v>0.36433900435330657</v>
      </c>
      <c r="B278">
        <v>0.21697445119963721</v>
      </c>
      <c r="C278">
        <f t="shared" si="20"/>
        <v>1.0096705141237421</v>
      </c>
      <c r="D278">
        <f t="shared" si="21"/>
        <v>1.5279756687803541</v>
      </c>
      <c r="E278">
        <f t="shared" si="22"/>
        <v>4.6759421708747631E-5</v>
      </c>
      <c r="F278">
        <v>0.19187715383903647</v>
      </c>
      <c r="G278">
        <f t="shared" si="23"/>
        <v>-1.0096705141237421</v>
      </c>
      <c r="H278">
        <v>-0.41375350534820171</v>
      </c>
    </row>
    <row r="279" spans="1:8" x14ac:dyDescent="0.45">
      <c r="A279">
        <v>0.68284572363088436</v>
      </c>
      <c r="B279">
        <v>0.75014101902091446</v>
      </c>
      <c r="C279">
        <f t="shared" si="20"/>
        <v>0.381486325408053</v>
      </c>
      <c r="D279">
        <f t="shared" si="21"/>
        <v>0.28749406476511441</v>
      </c>
      <c r="E279">
        <f t="shared" si="22"/>
        <v>0.19127958282861648</v>
      </c>
      <c r="F279">
        <v>0.42296746128680873</v>
      </c>
      <c r="G279">
        <f t="shared" si="23"/>
        <v>-0.381486325408053</v>
      </c>
      <c r="H279">
        <v>-0.41066987285972001</v>
      </c>
    </row>
    <row r="280" spans="1:8" x14ac:dyDescent="0.45">
      <c r="A280">
        <v>0.11719917671074298</v>
      </c>
      <c r="B280">
        <v>0.22019026015219445</v>
      </c>
      <c r="C280">
        <f t="shared" si="20"/>
        <v>2.1438804265162617</v>
      </c>
      <c r="D280">
        <f t="shared" si="21"/>
        <v>1.5132632874965435</v>
      </c>
      <c r="E280">
        <f t="shared" si="22"/>
        <v>0.65423121508351234</v>
      </c>
      <c r="F280">
        <v>0.7372841078872342</v>
      </c>
      <c r="G280">
        <f t="shared" si="23"/>
        <v>2.1438804265162617</v>
      </c>
      <c r="H280">
        <v>-0.40971640063514841</v>
      </c>
    </row>
    <row r="281" spans="1:8" x14ac:dyDescent="0.45">
      <c r="A281">
        <v>0.17219053913617366</v>
      </c>
      <c r="B281">
        <v>0.81171177380460646</v>
      </c>
      <c r="C281">
        <f t="shared" si="20"/>
        <v>1.7591536296350292</v>
      </c>
      <c r="D281">
        <f t="shared" si="21"/>
        <v>0.20860996020180381</v>
      </c>
      <c r="E281">
        <f t="shared" si="22"/>
        <v>0.28815711669401955</v>
      </c>
      <c r="F281" t="e">
        <v>#NAME?</v>
      </c>
      <c r="G281" t="e">
        <f t="shared" si="23"/>
        <v>#NAME?</v>
      </c>
      <c r="H281">
        <v>-0.40878789129631365</v>
      </c>
    </row>
    <row r="282" spans="1:8" x14ac:dyDescent="0.45">
      <c r="A282">
        <v>0.3574109024967439</v>
      </c>
      <c r="B282">
        <v>0.60382616965636626</v>
      </c>
      <c r="C282">
        <f t="shared" si="20"/>
        <v>1.0288691716948151</v>
      </c>
      <c r="D282">
        <f t="shared" si="21"/>
        <v>0.5044689210514568</v>
      </c>
      <c r="E282">
        <f t="shared" si="22"/>
        <v>4.1671453717235569E-4</v>
      </c>
      <c r="F282">
        <v>0.36574291482446109</v>
      </c>
      <c r="G282">
        <f t="shared" si="23"/>
        <v>-1.0288691716948151</v>
      </c>
      <c r="H282">
        <v>-0.40857751299402623</v>
      </c>
    </row>
    <row r="283" spans="1:8" x14ac:dyDescent="0.45">
      <c r="A283">
        <v>0.77047882668702639</v>
      </c>
      <c r="B283">
        <v>5.4350945214174162E-2</v>
      </c>
      <c r="C283">
        <f t="shared" si="20"/>
        <v>0.26074310456447136</v>
      </c>
      <c r="D283">
        <f t="shared" si="21"/>
        <v>2.9122932743209899</v>
      </c>
      <c r="E283">
        <f t="shared" si="22"/>
        <v>0.27325037872448804</v>
      </c>
      <c r="F283">
        <v>0.51246603782157973</v>
      </c>
      <c r="G283">
        <f t="shared" si="23"/>
        <v>0.26074310456447136</v>
      </c>
      <c r="H283">
        <v>-0.40757234457466207</v>
      </c>
    </row>
    <row r="284" spans="1:8" x14ac:dyDescent="0.45">
      <c r="A284">
        <v>0.25296244473282847</v>
      </c>
      <c r="B284">
        <v>0.90065889388178066</v>
      </c>
      <c r="C284">
        <f t="shared" si="20"/>
        <v>1.3745142410640847</v>
      </c>
      <c r="D284">
        <f t="shared" si="21"/>
        <v>0.10462867920237412</v>
      </c>
      <c r="E284">
        <f t="shared" si="22"/>
        <v>7.0130458379903671E-2</v>
      </c>
      <c r="F284">
        <v>0.90704033723890698</v>
      </c>
      <c r="G284">
        <f t="shared" si="23"/>
        <v>1.3745142410640847</v>
      </c>
      <c r="H284">
        <v>-0.40536688627243961</v>
      </c>
    </row>
    <row r="285" spans="1:8" x14ac:dyDescent="0.45">
      <c r="A285">
        <v>0.35891768977570648</v>
      </c>
      <c r="B285">
        <v>8.8503229921407245E-2</v>
      </c>
      <c r="C285">
        <f t="shared" si="20"/>
        <v>1.0246621931724977</v>
      </c>
      <c r="D285">
        <f t="shared" si="21"/>
        <v>2.4247162313471389</v>
      </c>
      <c r="E285">
        <f t="shared" si="22"/>
        <v>3.04111886038797E-4</v>
      </c>
      <c r="F285">
        <v>0.96243554472156267</v>
      </c>
      <c r="G285">
        <f t="shared" si="23"/>
        <v>1.0246621931724977</v>
      </c>
      <c r="H285">
        <v>-0.40498516479753915</v>
      </c>
    </row>
    <row r="286" spans="1:8" x14ac:dyDescent="0.45">
      <c r="A286">
        <v>0.1238699555741114</v>
      </c>
      <c r="B286">
        <v>0.23207843375866122</v>
      </c>
      <c r="C286">
        <f t="shared" si="20"/>
        <v>2.0885230090653915</v>
      </c>
      <c r="D286">
        <f t="shared" si="21"/>
        <v>1.4606798879048721</v>
      </c>
      <c r="E286">
        <f t="shared" si="22"/>
        <v>0.5924411706323871</v>
      </c>
      <c r="F286">
        <v>0.97514177801427127</v>
      </c>
      <c r="G286">
        <f t="shared" si="23"/>
        <v>2.0885230090653915</v>
      </c>
      <c r="H286">
        <v>-0.40421344212098476</v>
      </c>
    </row>
    <row r="287" spans="1:8" x14ac:dyDescent="0.45">
      <c r="A287">
        <v>0.45302193834598947</v>
      </c>
      <c r="B287">
        <v>0.34562212058005126</v>
      </c>
      <c r="C287">
        <f t="shared" si="20"/>
        <v>0.7918147256519058</v>
      </c>
      <c r="D287">
        <f t="shared" si="21"/>
        <v>1.062409237792534</v>
      </c>
      <c r="E287">
        <f t="shared" si="22"/>
        <v>2.1670554227695624E-2</v>
      </c>
      <c r="F287">
        <v>0.97532325857277513</v>
      </c>
      <c r="G287">
        <f t="shared" si="23"/>
        <v>0.7918147256519058</v>
      </c>
      <c r="H287">
        <v>-0.40356568165938295</v>
      </c>
    </row>
    <row r="288" spans="1:8" x14ac:dyDescent="0.45">
      <c r="A288">
        <v>0.2829357658650159</v>
      </c>
      <c r="B288">
        <v>0.41563989817199309</v>
      </c>
      <c r="C288">
        <f t="shared" si="20"/>
        <v>1.2625353828437849</v>
      </c>
      <c r="D288">
        <f t="shared" si="21"/>
        <v>0.87793602298859519</v>
      </c>
      <c r="E288">
        <f t="shared" si="22"/>
        <v>3.446241362246634E-2</v>
      </c>
      <c r="F288">
        <v>0.31563600105587775</v>
      </c>
      <c r="G288">
        <f t="shared" si="23"/>
        <v>-1.2625353828437849</v>
      </c>
      <c r="H288">
        <v>-0.40330251525777222</v>
      </c>
    </row>
    <row r="289" spans="1:8" x14ac:dyDescent="0.45">
      <c r="A289">
        <v>0.81242809697033758</v>
      </c>
      <c r="B289">
        <v>0.15869949435356034</v>
      </c>
      <c r="C289">
        <f t="shared" si="20"/>
        <v>0.20772786473075738</v>
      </c>
      <c r="D289">
        <f t="shared" si="21"/>
        <v>1.8407428376327932</v>
      </c>
      <c r="E289">
        <f t="shared" si="22"/>
        <v>0.31384756816204251</v>
      </c>
      <c r="F289">
        <v>0.47089198307578639</v>
      </c>
      <c r="G289">
        <f t="shared" si="23"/>
        <v>-0.20772786473075738</v>
      </c>
      <c r="H289">
        <v>-0.40063664842538887</v>
      </c>
    </row>
    <row r="290" spans="1:8" x14ac:dyDescent="0.45">
      <c r="A290">
        <v>0.55644605858838525</v>
      </c>
      <c r="B290">
        <v>0.37313502995499137</v>
      </c>
      <c r="C290">
        <f t="shared" si="20"/>
        <v>0.5861850427248444</v>
      </c>
      <c r="D290">
        <f t="shared" si="21"/>
        <v>0.98581491424515622</v>
      </c>
      <c r="E290">
        <f t="shared" si="22"/>
        <v>8.5621409432319426E-2</v>
      </c>
      <c r="F290">
        <v>9.3871771833220263E-2</v>
      </c>
      <c r="G290">
        <f t="shared" si="23"/>
        <v>-0.5861850427248444</v>
      </c>
      <c r="H290">
        <v>-0.39977711434621621</v>
      </c>
    </row>
    <row r="291" spans="1:8" x14ac:dyDescent="0.45">
      <c r="A291">
        <v>0.86893996633952642</v>
      </c>
      <c r="B291">
        <v>0.47558159460165739</v>
      </c>
      <c r="C291">
        <f t="shared" si="20"/>
        <v>0.14048123971702142</v>
      </c>
      <c r="D291">
        <f t="shared" si="21"/>
        <v>0.74321681423802932</v>
      </c>
      <c r="E291">
        <f t="shared" si="22"/>
        <v>0.3693862496391942</v>
      </c>
      <c r="F291">
        <v>0.7268137559922726</v>
      </c>
      <c r="G291">
        <f t="shared" si="23"/>
        <v>0.14048123971702142</v>
      </c>
      <c r="H291">
        <v>-0.39857387551274764</v>
      </c>
    </row>
    <row r="292" spans="1:8" x14ac:dyDescent="0.45">
      <c r="A292">
        <v>0.91575898362080932</v>
      </c>
      <c r="B292">
        <v>0.68465009305994573</v>
      </c>
      <c r="C292">
        <f t="shared" si="20"/>
        <v>8.8002067247598348E-2</v>
      </c>
      <c r="D292">
        <f t="shared" si="21"/>
        <v>0.37884738428051834</v>
      </c>
      <c r="E292">
        <f t="shared" si="22"/>
        <v>0.4158701146723271</v>
      </c>
      <c r="F292" t="e">
        <v>#NAME?</v>
      </c>
      <c r="G292" t="e">
        <f t="shared" si="23"/>
        <v>#NAME?</v>
      </c>
      <c r="H292">
        <v>-0.3972331449066468</v>
      </c>
    </row>
    <row r="293" spans="1:8" x14ac:dyDescent="0.45">
      <c r="A293">
        <v>0.8792468045241516</v>
      </c>
      <c r="B293">
        <v>0.67935526438267624</v>
      </c>
      <c r="C293">
        <f t="shared" si="20"/>
        <v>0.12868964195463617</v>
      </c>
      <c r="D293">
        <f t="shared" si="21"/>
        <v>0.38661107119532684</v>
      </c>
      <c r="E293">
        <f t="shared" si="22"/>
        <v>0.37959087001857006</v>
      </c>
      <c r="F293">
        <v>0.49346357094362447</v>
      </c>
      <c r="G293">
        <f t="shared" si="23"/>
        <v>-0.12868964195463617</v>
      </c>
      <c r="H293">
        <v>-0.39624091207242645</v>
      </c>
    </row>
    <row r="294" spans="1:8" x14ac:dyDescent="0.45">
      <c r="A294">
        <v>0.48586265465405065</v>
      </c>
      <c r="B294">
        <v>0.52863471873845791</v>
      </c>
      <c r="C294">
        <f t="shared" si="20"/>
        <v>0.72182929861405187</v>
      </c>
      <c r="D294">
        <f t="shared" si="21"/>
        <v>0.6374575984193358</v>
      </c>
      <c r="E294">
        <f t="shared" si="22"/>
        <v>3.868946955477516E-2</v>
      </c>
      <c r="F294">
        <v>0.97154287934971362</v>
      </c>
      <c r="G294">
        <f t="shared" si="23"/>
        <v>0.72182929861405187</v>
      </c>
      <c r="H294">
        <v>-0.39554139102557384</v>
      </c>
    </row>
    <row r="295" spans="1:8" x14ac:dyDescent="0.45">
      <c r="A295">
        <v>0.24619656896802056</v>
      </c>
      <c r="B295">
        <v>0.29753835222547886</v>
      </c>
      <c r="C295">
        <f t="shared" si="20"/>
        <v>1.4016250012833154</v>
      </c>
      <c r="D295">
        <f t="shared" si="21"/>
        <v>1.2122121472616563</v>
      </c>
      <c r="E295">
        <f t="shared" si="22"/>
        <v>8.065132082791153E-2</v>
      </c>
      <c r="F295">
        <v>0.72790865927968307</v>
      </c>
      <c r="G295">
        <f t="shared" si="23"/>
        <v>1.4016250012833154</v>
      </c>
      <c r="H295">
        <v>-0.38352293910600049</v>
      </c>
    </row>
    <row r="296" spans="1:8" x14ac:dyDescent="0.45">
      <c r="A296">
        <v>0.22818376509804095</v>
      </c>
      <c r="B296">
        <v>0.92677748709363228</v>
      </c>
      <c r="C296">
        <f t="shared" si="20"/>
        <v>1.4776039873889064</v>
      </c>
      <c r="D296">
        <f t="shared" si="21"/>
        <v>7.6041777727112653E-2</v>
      </c>
      <c r="E296">
        <f t="shared" si="22"/>
        <v>0.11405278438489135</v>
      </c>
      <c r="F296" t="e">
        <v>#NAME?</v>
      </c>
      <c r="G296" t="e">
        <f t="shared" si="23"/>
        <v>#NAME?</v>
      </c>
      <c r="H296">
        <v>-0.38292319930028978</v>
      </c>
    </row>
    <row r="297" spans="1:8" x14ac:dyDescent="0.45">
      <c r="A297">
        <v>0.70457226093489256</v>
      </c>
      <c r="B297">
        <v>3.3176943187136709E-2</v>
      </c>
      <c r="C297">
        <f t="shared" si="20"/>
        <v>0.35016438237835612</v>
      </c>
      <c r="D297">
        <f t="shared" si="21"/>
        <v>3.4059001266394056</v>
      </c>
      <c r="E297">
        <f t="shared" si="22"/>
        <v>0.21114316496485167</v>
      </c>
      <c r="F297">
        <v>0.76971740449010906</v>
      </c>
      <c r="G297">
        <f t="shared" si="23"/>
        <v>0.35016438237835612</v>
      </c>
      <c r="H297">
        <v>-0.38178837252461578</v>
      </c>
    </row>
    <row r="298" spans="1:8" x14ac:dyDescent="0.45">
      <c r="A298">
        <v>0.84252170963281681</v>
      </c>
      <c r="B298">
        <v>0.4384495702879303</v>
      </c>
      <c r="C298">
        <f t="shared" si="20"/>
        <v>0.17135584897744399</v>
      </c>
      <c r="D298">
        <f t="shared" si="21"/>
        <v>0.82451047882811523</v>
      </c>
      <c r="E298">
        <f t="shared" si="22"/>
        <v>0.34332556451194624</v>
      </c>
      <c r="F298">
        <v>0.99361953551235616</v>
      </c>
      <c r="G298">
        <f t="shared" si="23"/>
        <v>0.17135584897744399</v>
      </c>
      <c r="H298">
        <v>-0.381486325408053</v>
      </c>
    </row>
    <row r="299" spans="1:8" x14ac:dyDescent="0.45">
      <c r="A299">
        <v>0.17226904516164954</v>
      </c>
      <c r="B299">
        <v>0.51735989765902446</v>
      </c>
      <c r="C299">
        <f t="shared" si="20"/>
        <v>1.7586978082242519</v>
      </c>
      <c r="D299">
        <f t="shared" si="21"/>
        <v>0.65901651965767338</v>
      </c>
      <c r="E299">
        <f t="shared" si="22"/>
        <v>0.28781118210214185</v>
      </c>
      <c r="F299">
        <v>0.58126264955268681</v>
      </c>
      <c r="G299">
        <f t="shared" si="23"/>
        <v>1.7586978082242519</v>
      </c>
      <c r="H299">
        <v>-0.38017754659003722</v>
      </c>
    </row>
    <row r="300" spans="1:8" x14ac:dyDescent="0.45">
      <c r="A300">
        <v>2.97137933516185E-2</v>
      </c>
      <c r="B300">
        <v>0.50824414533137396</v>
      </c>
      <c r="C300">
        <f t="shared" si="20"/>
        <v>3.5161439183708691</v>
      </c>
      <c r="D300">
        <f t="shared" si="21"/>
        <v>0.67679334580933681</v>
      </c>
      <c r="E300">
        <f t="shared" si="22"/>
        <v>3.1654901089773557</v>
      </c>
      <c r="F300" t="e">
        <v>#NAME?</v>
      </c>
      <c r="G300" t="e">
        <f t="shared" si="23"/>
        <v>#NAME?</v>
      </c>
      <c r="H300">
        <v>-0.37930864231552563</v>
      </c>
    </row>
    <row r="301" spans="1:8" x14ac:dyDescent="0.45">
      <c r="A301">
        <v>0.75367090187172547</v>
      </c>
      <c r="B301">
        <v>1.7754257298516762E-2</v>
      </c>
      <c r="C301">
        <f t="shared" si="20"/>
        <v>0.28279947592093801</v>
      </c>
      <c r="D301">
        <f t="shared" si="21"/>
        <v>4.031129944015837</v>
      </c>
      <c r="E301">
        <f t="shared" si="22"/>
        <v>0.25718829586964059</v>
      </c>
      <c r="F301">
        <v>5.4371698074370256E-2</v>
      </c>
      <c r="G301">
        <f t="shared" si="23"/>
        <v>-0.28279947592093801</v>
      </c>
      <c r="H301">
        <v>-0.37909167305191971</v>
      </c>
    </row>
    <row r="302" spans="1:8" x14ac:dyDescent="0.45">
      <c r="A302">
        <v>0.60725052124275225</v>
      </c>
      <c r="B302">
        <v>1.4194068570462348E-2</v>
      </c>
      <c r="C302">
        <f t="shared" si="20"/>
        <v>0.49881385273422563</v>
      </c>
      <c r="D302">
        <f t="shared" si="21"/>
        <v>4.2549311079439702</v>
      </c>
      <c r="E302">
        <f t="shared" si="22"/>
        <v>0.12559377710555525</v>
      </c>
      <c r="F302">
        <v>0.6985123782896574</v>
      </c>
      <c r="G302">
        <f t="shared" si="23"/>
        <v>0.49881385273422563</v>
      </c>
      <c r="H302">
        <v>-0.37885331448437143</v>
      </c>
    </row>
    <row r="303" spans="1:8" x14ac:dyDescent="0.45">
      <c r="A303">
        <v>0.16328999665984645</v>
      </c>
      <c r="B303">
        <v>0.91973564824288478</v>
      </c>
      <c r="C303">
        <f t="shared" si="20"/>
        <v>1.8122275383232656</v>
      </c>
      <c r="D303">
        <f t="shared" si="21"/>
        <v>8.3668989095202331E-2</v>
      </c>
      <c r="E303">
        <f t="shared" si="22"/>
        <v>0.32985678700533588</v>
      </c>
      <c r="F303" t="e">
        <v>#NAME?</v>
      </c>
      <c r="G303" t="e">
        <f t="shared" si="23"/>
        <v>#NAME?</v>
      </c>
      <c r="H303">
        <v>-0.37633356227138376</v>
      </c>
    </row>
    <row r="304" spans="1:8" x14ac:dyDescent="0.45">
      <c r="A304">
        <v>0.3863465036019964</v>
      </c>
      <c r="B304">
        <v>0.80484093937337653</v>
      </c>
      <c r="C304">
        <f t="shared" si="20"/>
        <v>0.95102063446361462</v>
      </c>
      <c r="D304">
        <f t="shared" si="21"/>
        <v>0.2171106119277417</v>
      </c>
      <c r="E304">
        <f t="shared" si="22"/>
        <v>1.1994891241734278E-3</v>
      </c>
      <c r="F304">
        <v>0.35018525997262973</v>
      </c>
      <c r="G304">
        <f t="shared" si="23"/>
        <v>-0.95102063446361462</v>
      </c>
      <c r="H304">
        <v>-0.37509703529910748</v>
      </c>
    </row>
    <row r="305" spans="1:8" x14ac:dyDescent="0.45">
      <c r="A305">
        <v>0.82697307182390667</v>
      </c>
      <c r="B305">
        <v>9.083611357379795E-2</v>
      </c>
      <c r="C305">
        <f t="shared" si="20"/>
        <v>0.18998314576559294</v>
      </c>
      <c r="D305">
        <f t="shared" si="21"/>
        <v>2.3986983458634641</v>
      </c>
      <c r="E305">
        <f t="shared" si="22"/>
        <v>0.3280636520719023</v>
      </c>
      <c r="F305">
        <v>0.97622167174262398</v>
      </c>
      <c r="G305">
        <f t="shared" si="23"/>
        <v>0.18998314576559294</v>
      </c>
      <c r="H305">
        <v>-0.37033156110599452</v>
      </c>
    </row>
    <row r="306" spans="1:8" x14ac:dyDescent="0.45">
      <c r="A306">
        <v>0.36987241670870319</v>
      </c>
      <c r="B306">
        <v>0.56489726759968839</v>
      </c>
      <c r="C306">
        <f t="shared" si="20"/>
        <v>0.99459715251405934</v>
      </c>
      <c r="D306">
        <f t="shared" si="21"/>
        <v>0.57111139162546465</v>
      </c>
      <c r="E306">
        <f t="shared" si="22"/>
        <v>1.4595380478167683E-5</v>
      </c>
      <c r="F306">
        <v>0.93887360927872088</v>
      </c>
      <c r="G306">
        <f t="shared" si="23"/>
        <v>0.99459715251405934</v>
      </c>
      <c r="H306">
        <v>-0.3686990516369566</v>
      </c>
    </row>
    <row r="307" spans="1:8" x14ac:dyDescent="0.45">
      <c r="A307">
        <v>0.53942384797607923</v>
      </c>
      <c r="B307">
        <v>0.58917634590988777</v>
      </c>
      <c r="C307">
        <f t="shared" si="20"/>
        <v>0.61725365721067338</v>
      </c>
      <c r="D307">
        <f t="shared" si="21"/>
        <v>0.52902974131310321</v>
      </c>
      <c r="E307">
        <f t="shared" si="22"/>
        <v>7.324738145930236E-2</v>
      </c>
      <c r="F307">
        <v>0.26356376260473491</v>
      </c>
      <c r="G307">
        <f t="shared" si="23"/>
        <v>-0.61725365721067338</v>
      </c>
      <c r="H307">
        <v>-0.36480230281974785</v>
      </c>
    </row>
    <row r="308" spans="1:8" x14ac:dyDescent="0.45">
      <c r="A308">
        <v>0.43647605049225191</v>
      </c>
      <c r="B308">
        <v>0.8330320382309564</v>
      </c>
      <c r="C308">
        <f t="shared" si="20"/>
        <v>0.82902177235034424</v>
      </c>
      <c r="D308">
        <f t="shared" si="21"/>
        <v>0.18268317629325739</v>
      </c>
      <c r="E308">
        <f t="shared" si="22"/>
        <v>1.4616777165108754E-2</v>
      </c>
      <c r="F308">
        <v>0.66576914500821749</v>
      </c>
      <c r="G308">
        <f t="shared" si="23"/>
        <v>0.82902177235034424</v>
      </c>
      <c r="H308">
        <v>-0.36105734594151384</v>
      </c>
    </row>
    <row r="309" spans="1:8" x14ac:dyDescent="0.45">
      <c r="A309">
        <v>8.6748849057358135E-2</v>
      </c>
      <c r="B309">
        <v>0.66208617360370581</v>
      </c>
      <c r="C309">
        <f t="shared" si="20"/>
        <v>2.4447381275935189</v>
      </c>
      <c r="D309">
        <f t="shared" si="21"/>
        <v>0.41235955990991091</v>
      </c>
      <c r="E309">
        <f t="shared" si="22"/>
        <v>1.0436341286612134</v>
      </c>
      <c r="F309" t="e">
        <v>#NAME?</v>
      </c>
      <c r="G309" t="e">
        <f t="shared" si="23"/>
        <v>#NAME?</v>
      </c>
      <c r="H309">
        <v>-0.3589655268773817</v>
      </c>
    </row>
    <row r="310" spans="1:8" x14ac:dyDescent="0.45">
      <c r="A310">
        <v>8.1197840055272197E-2</v>
      </c>
      <c r="B310">
        <v>0.95908190983787045</v>
      </c>
      <c r="C310">
        <f t="shared" si="20"/>
        <v>2.5108666324728288</v>
      </c>
      <c r="D310">
        <f t="shared" si="21"/>
        <v>4.1778796027750323E-2</v>
      </c>
      <c r="E310">
        <f t="shared" si="22"/>
        <v>1.1413589905598931</v>
      </c>
      <c r="F310" t="e">
        <v>#NAME?</v>
      </c>
      <c r="G310" t="e">
        <f t="shared" si="23"/>
        <v>#NAME?</v>
      </c>
      <c r="H310">
        <v>-0.35701946725191475</v>
      </c>
    </row>
    <row r="311" spans="1:8" x14ac:dyDescent="0.45">
      <c r="A311">
        <v>0.90479869998213447</v>
      </c>
      <c r="B311">
        <v>0.32397851363028762</v>
      </c>
      <c r="C311">
        <f t="shared" si="20"/>
        <v>0.10004279098261303</v>
      </c>
      <c r="D311">
        <f t="shared" si="21"/>
        <v>1.1270780813447103</v>
      </c>
      <c r="E311">
        <f t="shared" si="22"/>
        <v>0.40496148903118234</v>
      </c>
      <c r="F311">
        <v>0.44547748727905423</v>
      </c>
      <c r="G311">
        <f t="shared" si="23"/>
        <v>-0.10004279098261303</v>
      </c>
      <c r="H311">
        <v>-0.35613197276370129</v>
      </c>
    </row>
    <row r="312" spans="1:8" x14ac:dyDescent="0.45">
      <c r="A312">
        <v>0.86674395187573694</v>
      </c>
      <c r="B312">
        <v>0.59838762313495297</v>
      </c>
      <c r="C312">
        <f t="shared" si="20"/>
        <v>0.14301167237531387</v>
      </c>
      <c r="D312">
        <f t="shared" si="21"/>
        <v>0.51351653579955303</v>
      </c>
      <c r="E312">
        <f t="shared" si="22"/>
        <v>0.3672144968424782</v>
      </c>
      <c r="F312">
        <v>0.45483051043016398</v>
      </c>
      <c r="G312">
        <f t="shared" si="23"/>
        <v>-0.14301167237531387</v>
      </c>
      <c r="H312">
        <v>-0.35478736865482752</v>
      </c>
    </row>
    <row r="313" spans="1:8" x14ac:dyDescent="0.45">
      <c r="A313">
        <v>0.6194528604128734</v>
      </c>
      <c r="B313">
        <v>0.44805465731016192</v>
      </c>
      <c r="C313">
        <f t="shared" si="20"/>
        <v>0.47891867376558378</v>
      </c>
      <c r="D313">
        <f t="shared" si="21"/>
        <v>0.80284005108443479</v>
      </c>
      <c r="E313">
        <f t="shared" si="22"/>
        <v>0.13576287427510908</v>
      </c>
      <c r="F313">
        <v>0.37117996852828827</v>
      </c>
      <c r="G313">
        <f t="shared" si="23"/>
        <v>-0.47891867376558378</v>
      </c>
      <c r="H313">
        <v>-0.35157943989936252</v>
      </c>
    </row>
    <row r="314" spans="1:8" x14ac:dyDescent="0.45">
      <c r="A314">
        <v>0.39065583690375083</v>
      </c>
      <c r="B314">
        <v>0.68924503987317232</v>
      </c>
      <c r="C314">
        <f t="shared" si="20"/>
        <v>0.93992831913366204</v>
      </c>
      <c r="D314">
        <f t="shared" si="21"/>
        <v>0.37215842551591727</v>
      </c>
      <c r="E314">
        <f t="shared" si="22"/>
        <v>1.8043034210535771E-3</v>
      </c>
      <c r="F314">
        <v>0.13572731427786322</v>
      </c>
      <c r="G314">
        <f t="shared" si="23"/>
        <v>-0.93992831913366204</v>
      </c>
      <c r="H314">
        <v>-0.34853120247993274</v>
      </c>
    </row>
    <row r="315" spans="1:8" x14ac:dyDescent="0.45">
      <c r="A315">
        <v>0.41214192432639918</v>
      </c>
      <c r="B315">
        <v>0.54542112098661599</v>
      </c>
      <c r="C315">
        <f t="shared" si="20"/>
        <v>0.88638751243063874</v>
      </c>
      <c r="D315">
        <f t="shared" si="21"/>
        <v>0.60619708363910463</v>
      </c>
      <c r="E315">
        <f t="shared" si="22"/>
        <v>6.4538986658491341E-3</v>
      </c>
      <c r="F315">
        <v>0.34594384324960081</v>
      </c>
      <c r="G315">
        <f t="shared" si="23"/>
        <v>-0.88638751243063874</v>
      </c>
      <c r="H315">
        <v>-0.3462346152298435</v>
      </c>
    </row>
    <row r="316" spans="1:8" x14ac:dyDescent="0.45">
      <c r="A316">
        <v>0.24789074172464798</v>
      </c>
      <c r="B316">
        <v>0.98041692251534895</v>
      </c>
      <c r="C316">
        <f t="shared" si="20"/>
        <v>1.3947671874530529</v>
      </c>
      <c r="D316">
        <f t="shared" si="21"/>
        <v>1.9777366649576598E-2</v>
      </c>
      <c r="E316">
        <f t="shared" si="22"/>
        <v>7.7920566144796921E-2</v>
      </c>
      <c r="F316" t="e">
        <v>#NAME?</v>
      </c>
      <c r="G316" t="e">
        <f t="shared" si="23"/>
        <v>#NAME?</v>
      </c>
      <c r="H316">
        <v>-0.34584544015920216</v>
      </c>
    </row>
    <row r="317" spans="1:8" x14ac:dyDescent="0.45">
      <c r="A317">
        <v>0.89697285564751494</v>
      </c>
      <c r="B317">
        <v>0.47783136618457334</v>
      </c>
      <c r="C317">
        <f t="shared" si="20"/>
        <v>0.10872967864374732</v>
      </c>
      <c r="D317">
        <f t="shared" si="21"/>
        <v>0.73849739914469981</v>
      </c>
      <c r="E317">
        <f t="shared" si="22"/>
        <v>0.39718139286523901</v>
      </c>
      <c r="F317">
        <v>0.49954993214648347</v>
      </c>
      <c r="G317">
        <f t="shared" si="23"/>
        <v>-0.10872967864374732</v>
      </c>
      <c r="H317">
        <v>-0.33863849121531964</v>
      </c>
    </row>
    <row r="318" spans="1:8" x14ac:dyDescent="0.45">
      <c r="A318">
        <v>0.22707293690618013</v>
      </c>
      <c r="B318">
        <v>2.6316282738001462E-2</v>
      </c>
      <c r="C318">
        <f t="shared" si="20"/>
        <v>1.4824840051523407</v>
      </c>
      <c r="D318">
        <f t="shared" si="21"/>
        <v>3.6375674158579976</v>
      </c>
      <c r="E318">
        <f t="shared" si="22"/>
        <v>0.11639540761392196</v>
      </c>
      <c r="F318">
        <v>0.92409972218043723</v>
      </c>
      <c r="G318">
        <f t="shared" si="23"/>
        <v>1.4824840051523407</v>
      </c>
      <c r="H318">
        <v>-0.32985930460386753</v>
      </c>
    </row>
    <row r="319" spans="1:8" x14ac:dyDescent="0.45">
      <c r="A319">
        <v>0.24809648545405927</v>
      </c>
      <c r="B319">
        <v>0.88077537394856897</v>
      </c>
      <c r="C319">
        <f t="shared" si="20"/>
        <v>1.393937554228897</v>
      </c>
      <c r="D319">
        <f t="shared" si="21"/>
        <v>0.12695265269684353</v>
      </c>
      <c r="E319">
        <f t="shared" si="22"/>
        <v>7.7593398315922574E-2</v>
      </c>
      <c r="F319">
        <v>3.4482746213840509E-2</v>
      </c>
      <c r="G319">
        <f t="shared" si="23"/>
        <v>-1.393937554228897</v>
      </c>
      <c r="H319">
        <v>-0.32037568793527194</v>
      </c>
    </row>
    <row r="320" spans="1:8" x14ac:dyDescent="0.45">
      <c r="A320">
        <v>0.98357704792757827</v>
      </c>
      <c r="B320">
        <v>8.1069204036042786E-2</v>
      </c>
      <c r="C320">
        <f t="shared" si="20"/>
        <v>1.655930367488653E-2</v>
      </c>
      <c r="D320">
        <f t="shared" si="21"/>
        <v>2.5124521182613511</v>
      </c>
      <c r="E320">
        <f t="shared" si="22"/>
        <v>0.48357780159421199</v>
      </c>
      <c r="F320">
        <v>0.70265003379856117</v>
      </c>
      <c r="G320">
        <f t="shared" si="23"/>
        <v>1.655930367488653E-2</v>
      </c>
      <c r="H320">
        <v>-0.31755466535900095</v>
      </c>
    </row>
    <row r="321" spans="1:8" x14ac:dyDescent="0.45">
      <c r="A321">
        <v>0.94132494378077114</v>
      </c>
      <c r="B321">
        <v>0.85741706755689329</v>
      </c>
      <c r="C321">
        <f t="shared" si="20"/>
        <v>6.0466881491024811E-2</v>
      </c>
      <c r="D321">
        <f t="shared" si="21"/>
        <v>0.15383081883853017</v>
      </c>
      <c r="E321">
        <f t="shared" si="22"/>
        <v>0.44136124038759994</v>
      </c>
      <c r="F321" t="e">
        <v>#NAME?</v>
      </c>
      <c r="G321" t="e">
        <f t="shared" si="23"/>
        <v>#NAME?</v>
      </c>
      <c r="H321">
        <v>-0.29880668677962452</v>
      </c>
    </row>
    <row r="322" spans="1:8" x14ac:dyDescent="0.45">
      <c r="A322">
        <v>0.68448286115714196</v>
      </c>
      <c r="B322">
        <v>0.56555321834510652</v>
      </c>
      <c r="C322">
        <f t="shared" ref="C322:C385" si="24">-LN(A322)</f>
        <v>0.37909167305191971</v>
      </c>
      <c r="D322">
        <f t="shared" ref="D322:D385" si="25">-LN(B322)</f>
        <v>0.56995087937447675</v>
      </c>
      <c r="E322">
        <f t="shared" ref="E322:E385" si="26">((C322-1)^2)/2</f>
        <v>0.1927635752367321</v>
      </c>
      <c r="F322">
        <v>0.29628440783858023</v>
      </c>
      <c r="G322">
        <f t="shared" ref="G322:G385" si="27">IF(F322&gt;0.5,C322,(-C322))</f>
        <v>-0.37909167305191971</v>
      </c>
      <c r="H322">
        <v>-0.29438955947373141</v>
      </c>
    </row>
    <row r="323" spans="1:8" x14ac:dyDescent="0.45">
      <c r="A323">
        <v>0.69649455592927689</v>
      </c>
      <c r="B323">
        <v>0.25041199884568643</v>
      </c>
      <c r="C323">
        <f t="shared" si="24"/>
        <v>0.36169530211834205</v>
      </c>
      <c r="D323">
        <f t="shared" si="25"/>
        <v>1.3846477221914533</v>
      </c>
      <c r="E323">
        <f t="shared" si="26"/>
        <v>0.20371644366889735</v>
      </c>
      <c r="F323">
        <v>0.71772875504101774</v>
      </c>
      <c r="G323">
        <f t="shared" si="27"/>
        <v>0.36169530211834205</v>
      </c>
      <c r="H323">
        <v>-0.28985830796337825</v>
      </c>
    </row>
    <row r="324" spans="1:8" x14ac:dyDescent="0.45">
      <c r="A324">
        <v>0.9304903248789802</v>
      </c>
      <c r="B324">
        <v>0.37335212751652602</v>
      </c>
      <c r="C324">
        <f t="shared" si="24"/>
        <v>7.2043600719627385E-2</v>
      </c>
      <c r="D324">
        <f t="shared" si="25"/>
        <v>0.98523326306607717</v>
      </c>
      <c r="E324">
        <f t="shared" si="26"/>
        <v>0.4305515394826972</v>
      </c>
      <c r="F324">
        <v>0.62309706681192201</v>
      </c>
      <c r="G324">
        <f t="shared" si="27"/>
        <v>7.2043600719627385E-2</v>
      </c>
      <c r="H324">
        <v>-0.28608001538038103</v>
      </c>
    </row>
    <row r="325" spans="1:8" x14ac:dyDescent="0.45">
      <c r="A325">
        <v>0.98045620960168178</v>
      </c>
      <c r="B325">
        <v>5.7643536791287531E-2</v>
      </c>
      <c r="C325">
        <f t="shared" si="24"/>
        <v>1.9737295636623641E-2</v>
      </c>
      <c r="D325">
        <f t="shared" si="25"/>
        <v>2.8534771497178668</v>
      </c>
      <c r="E325">
        <f t="shared" si="26"/>
        <v>0.48045748478290012</v>
      </c>
      <c r="F325">
        <v>9.9914045817497077E-2</v>
      </c>
      <c r="G325">
        <f t="shared" si="27"/>
        <v>-1.9737295636623641E-2</v>
      </c>
      <c r="H325">
        <v>-0.28279947592093801</v>
      </c>
    </row>
    <row r="326" spans="1:8" x14ac:dyDescent="0.45">
      <c r="A326">
        <v>0.64522701119816883</v>
      </c>
      <c r="B326">
        <v>0.52817420777380997</v>
      </c>
      <c r="C326">
        <f t="shared" si="24"/>
        <v>0.43815306876212046</v>
      </c>
      <c r="D326">
        <f t="shared" si="25"/>
        <v>0.63832911072821752</v>
      </c>
      <c r="E326">
        <f t="shared" si="26"/>
        <v>0.15783598707071128</v>
      </c>
      <c r="F326">
        <v>0.34170754072969045</v>
      </c>
      <c r="G326">
        <f t="shared" si="27"/>
        <v>-0.43815306876212046</v>
      </c>
      <c r="H326">
        <v>-0.27477194265625154</v>
      </c>
    </row>
    <row r="327" spans="1:8" x14ac:dyDescent="0.45">
      <c r="A327">
        <v>0.85680512595821157</v>
      </c>
      <c r="B327">
        <v>9.6184582312812461E-2</v>
      </c>
      <c r="C327">
        <f t="shared" si="24"/>
        <v>0.15454477718884296</v>
      </c>
      <c r="D327">
        <f t="shared" si="25"/>
        <v>2.3414862011731885</v>
      </c>
      <c r="E327">
        <f t="shared" si="26"/>
        <v>0.3573972668893316</v>
      </c>
      <c r="F327">
        <v>0.6917884484155673</v>
      </c>
      <c r="G327">
        <f t="shared" si="27"/>
        <v>0.15454477718884296</v>
      </c>
      <c r="H327">
        <v>-0.26581775418979864</v>
      </c>
    </row>
    <row r="328" spans="1:8" x14ac:dyDescent="0.45">
      <c r="A328">
        <v>1.7804629596816501E-2</v>
      </c>
      <c r="B328">
        <v>0.55732429991546495</v>
      </c>
      <c r="C328">
        <f t="shared" si="24"/>
        <v>4.0282967657927697</v>
      </c>
      <c r="D328">
        <f t="shared" si="25"/>
        <v>0.58460798242260448</v>
      </c>
      <c r="E328">
        <f t="shared" si="26"/>
        <v>4.5852906508554749</v>
      </c>
      <c r="F328" t="e">
        <v>#NAME?</v>
      </c>
      <c r="G328" t="e">
        <f t="shared" si="27"/>
        <v>#NAME?</v>
      </c>
      <c r="H328">
        <v>-0.26380923156909797</v>
      </c>
    </row>
    <row r="329" spans="1:8" x14ac:dyDescent="0.45">
      <c r="A329">
        <v>0.25714125825318945</v>
      </c>
      <c r="B329">
        <v>0.56463445388757272</v>
      </c>
      <c r="C329">
        <f t="shared" si="24"/>
        <v>1.3581297020767888</v>
      </c>
      <c r="D329">
        <f t="shared" si="25"/>
        <v>0.57157674149011883</v>
      </c>
      <c r="E329">
        <f t="shared" si="26"/>
        <v>6.4128441754804769E-2</v>
      </c>
      <c r="F329">
        <v>0.89444504827919125</v>
      </c>
      <c r="G329">
        <f t="shared" si="27"/>
        <v>1.3581297020767888</v>
      </c>
      <c r="H329">
        <v>-0.25514797388886745</v>
      </c>
    </row>
    <row r="330" spans="1:8" x14ac:dyDescent="0.45">
      <c r="A330">
        <v>0.31812558688284065</v>
      </c>
      <c r="B330">
        <v>6.9801059809062371E-2</v>
      </c>
      <c r="C330">
        <f t="shared" si="24"/>
        <v>1.1453090468606919</v>
      </c>
      <c r="D330">
        <f t="shared" si="25"/>
        <v>2.6621060858181562</v>
      </c>
      <c r="E330">
        <f t="shared" si="26"/>
        <v>1.0557359549781377E-2</v>
      </c>
      <c r="F330">
        <v>0.30226117383654183</v>
      </c>
      <c r="G330">
        <f t="shared" si="27"/>
        <v>-1.1453090468606919</v>
      </c>
      <c r="H330">
        <v>-0.2533740733608823</v>
      </c>
    </row>
    <row r="331" spans="1:8" x14ac:dyDescent="0.45">
      <c r="A331">
        <v>0.46614664291756602</v>
      </c>
      <c r="B331">
        <v>0.68448442233694839</v>
      </c>
      <c r="C331">
        <f t="shared" si="24"/>
        <v>0.7632550099867742</v>
      </c>
      <c r="D331">
        <f t="shared" si="25"/>
        <v>0.3790893922380168</v>
      </c>
      <c r="E331">
        <f t="shared" si="26"/>
        <v>2.8024095148181192E-2</v>
      </c>
      <c r="F331">
        <v>9.1895463003045519E-3</v>
      </c>
      <c r="G331">
        <f t="shared" si="27"/>
        <v>-0.7632550099867742</v>
      </c>
      <c r="H331">
        <v>-0.25249916903806902</v>
      </c>
    </row>
    <row r="332" spans="1:8" x14ac:dyDescent="0.45">
      <c r="A332">
        <v>0.26238128527709292</v>
      </c>
      <c r="B332">
        <v>0.44167297954755536</v>
      </c>
      <c r="C332">
        <f t="shared" si="24"/>
        <v>1.3379565458082339</v>
      </c>
      <c r="D332">
        <f t="shared" si="25"/>
        <v>0.81718553601685295</v>
      </c>
      <c r="E332">
        <f t="shared" si="26"/>
        <v>5.7107313427316439E-2</v>
      </c>
      <c r="F332">
        <v>0.92992417076784251</v>
      </c>
      <c r="G332">
        <f t="shared" si="27"/>
        <v>1.3379565458082339</v>
      </c>
      <c r="H332">
        <v>-0.24793269359500705</v>
      </c>
    </row>
    <row r="333" spans="1:8" x14ac:dyDescent="0.45">
      <c r="A333">
        <v>0.36568502340447984</v>
      </c>
      <c r="B333">
        <v>0.99806213897738849</v>
      </c>
      <c r="C333">
        <f t="shared" si="24"/>
        <v>1.0059829078935187</v>
      </c>
      <c r="D333">
        <f t="shared" si="25"/>
        <v>1.9397411045673255E-3</v>
      </c>
      <c r="E333">
        <f t="shared" si="26"/>
        <v>1.7897593431164429E-5</v>
      </c>
      <c r="F333">
        <v>6.7224812907467513E-2</v>
      </c>
      <c r="G333">
        <f t="shared" si="27"/>
        <v>-1.0059829078935187</v>
      </c>
      <c r="H333">
        <v>-0.23118653510357948</v>
      </c>
    </row>
    <row r="334" spans="1:8" x14ac:dyDescent="0.45">
      <c r="A334">
        <v>0.39123516553359106</v>
      </c>
      <c r="B334">
        <v>1.5711453327683866E-2</v>
      </c>
      <c r="C334">
        <f t="shared" si="24"/>
        <v>0.93844645341568378</v>
      </c>
      <c r="D334">
        <f t="shared" si="25"/>
        <v>4.153365321274471</v>
      </c>
      <c r="E334">
        <f t="shared" si="26"/>
        <v>1.8944195485537936E-3</v>
      </c>
      <c r="F334">
        <v>0.17125674975191485</v>
      </c>
      <c r="G334">
        <f t="shared" si="27"/>
        <v>-0.93844645341568378</v>
      </c>
      <c r="H334">
        <v>-0.23010494388358271</v>
      </c>
    </row>
    <row r="335" spans="1:8" x14ac:dyDescent="0.45">
      <c r="A335">
        <v>1.0057115698982266E-2</v>
      </c>
      <c r="B335">
        <v>0.1592104618564214</v>
      </c>
      <c r="C335">
        <f t="shared" si="24"/>
        <v>4.599474865262386</v>
      </c>
      <c r="D335">
        <f t="shared" si="25"/>
        <v>1.8375282925524759</v>
      </c>
      <c r="E335">
        <f t="shared" si="26"/>
        <v>6.4781096528278361</v>
      </c>
      <c r="F335" t="e">
        <v>#NAME?</v>
      </c>
      <c r="G335" t="e">
        <f t="shared" si="27"/>
        <v>#NAME?</v>
      </c>
      <c r="H335">
        <v>-0.22880207834885463</v>
      </c>
    </row>
    <row r="336" spans="1:8" x14ac:dyDescent="0.45">
      <c r="A336">
        <v>3.1730284209271264E-2</v>
      </c>
      <c r="B336">
        <v>0.71939048429343011</v>
      </c>
      <c r="C336">
        <f t="shared" si="24"/>
        <v>3.4504837163117594</v>
      </c>
      <c r="D336">
        <f t="shared" si="25"/>
        <v>0.32935097508995448</v>
      </c>
      <c r="E336">
        <f t="shared" si="26"/>
        <v>3.0024352219545456</v>
      </c>
      <c r="F336" t="e">
        <v>#NAME?</v>
      </c>
      <c r="G336" t="e">
        <f t="shared" si="27"/>
        <v>#NAME?</v>
      </c>
      <c r="H336">
        <v>-0.22449574110530024</v>
      </c>
    </row>
    <row r="337" spans="1:8" x14ac:dyDescent="0.45">
      <c r="A337">
        <v>7.944759992360706E-2</v>
      </c>
      <c r="B337">
        <v>0.20022536087047771</v>
      </c>
      <c r="C337">
        <f t="shared" si="24"/>
        <v>2.5326575950950092</v>
      </c>
      <c r="D337">
        <f t="shared" si="25"/>
        <v>1.6083117424492421</v>
      </c>
      <c r="E337">
        <f t="shared" si="26"/>
        <v>1.1745196519012087</v>
      </c>
      <c r="F337">
        <v>0.99833463435942127</v>
      </c>
      <c r="G337">
        <f t="shared" si="27"/>
        <v>2.5326575950950092</v>
      </c>
      <c r="H337">
        <v>-0.22342244969386768</v>
      </c>
    </row>
    <row r="338" spans="1:8" x14ac:dyDescent="0.45">
      <c r="A338">
        <v>0.36242205467756761</v>
      </c>
      <c r="B338">
        <v>0.93098543339660544</v>
      </c>
      <c r="C338">
        <f t="shared" si="24"/>
        <v>1.0149458493869854</v>
      </c>
      <c r="D338">
        <f t="shared" si="25"/>
        <v>7.1511648018014851E-2</v>
      </c>
      <c r="E338">
        <f t="shared" si="26"/>
        <v>1.1168920694922591E-4</v>
      </c>
      <c r="F338">
        <v>0.21540443256761532</v>
      </c>
      <c r="G338">
        <f t="shared" si="27"/>
        <v>-1.0149458493869854</v>
      </c>
      <c r="H338">
        <v>-0.21951008798936691</v>
      </c>
    </row>
    <row r="339" spans="1:8" x14ac:dyDescent="0.45">
      <c r="A339">
        <v>6.5056816221064295E-2</v>
      </c>
      <c r="B339">
        <v>0.34029651705687969</v>
      </c>
      <c r="C339">
        <f t="shared" si="24"/>
        <v>2.7324942951770028</v>
      </c>
      <c r="D339">
        <f t="shared" si="25"/>
        <v>1.0779379324471967</v>
      </c>
      <c r="E339">
        <f t="shared" si="26"/>
        <v>1.50076824141043</v>
      </c>
      <c r="F339" t="e">
        <v>#NAME?</v>
      </c>
      <c r="G339" t="e">
        <f t="shared" si="27"/>
        <v>#NAME?</v>
      </c>
      <c r="H339">
        <v>-0.21718642967271407</v>
      </c>
    </row>
    <row r="340" spans="1:8" x14ac:dyDescent="0.45">
      <c r="A340">
        <v>0.55360719215614951</v>
      </c>
      <c r="B340">
        <v>0.53203154846695988</v>
      </c>
      <c r="C340">
        <f t="shared" si="24"/>
        <v>0.59129988315152571</v>
      </c>
      <c r="D340">
        <f t="shared" si="25"/>
        <v>0.63105248976914097</v>
      </c>
      <c r="E340">
        <f t="shared" si="26"/>
        <v>8.3517892755978276E-2</v>
      </c>
      <c r="F340">
        <v>0.14214274804893401</v>
      </c>
      <c r="G340">
        <f t="shared" si="27"/>
        <v>-0.59129988315152571</v>
      </c>
      <c r="H340">
        <v>-0.21581999067125063</v>
      </c>
    </row>
    <row r="341" spans="1:8" x14ac:dyDescent="0.45">
      <c r="A341">
        <v>0.86452440093379701</v>
      </c>
      <c r="B341">
        <v>5.9838624081907654E-2</v>
      </c>
      <c r="C341">
        <f t="shared" si="24"/>
        <v>0.14557574876979318</v>
      </c>
      <c r="D341">
        <f t="shared" si="25"/>
        <v>2.8161039388638938</v>
      </c>
      <c r="E341">
        <f t="shared" si="26"/>
        <v>0.36502040054514978</v>
      </c>
      <c r="F341">
        <v>0.61569348897082243</v>
      </c>
      <c r="G341">
        <f t="shared" si="27"/>
        <v>0.14557574876979318</v>
      </c>
      <c r="H341">
        <v>-0.20914807430308363</v>
      </c>
    </row>
    <row r="342" spans="1:8" x14ac:dyDescent="0.45">
      <c r="A342">
        <v>0.40938781693975801</v>
      </c>
      <c r="B342">
        <v>0.40362732435345028</v>
      </c>
      <c r="C342">
        <f t="shared" si="24"/>
        <v>0.89309236452758922</v>
      </c>
      <c r="D342">
        <f t="shared" si="25"/>
        <v>0.90726329122483074</v>
      </c>
      <c r="E342">
        <f t="shared" si="26"/>
        <v>5.7146212611509321E-3</v>
      </c>
      <c r="F342">
        <v>0.38315916086627977</v>
      </c>
      <c r="G342">
        <f t="shared" si="27"/>
        <v>-0.89309236452758922</v>
      </c>
      <c r="H342">
        <v>-0.2090915018131686</v>
      </c>
    </row>
    <row r="343" spans="1:8" x14ac:dyDescent="0.45">
      <c r="A343">
        <v>0.32383387558116472</v>
      </c>
      <c r="B343">
        <v>0.44211371533753008</v>
      </c>
      <c r="C343">
        <f t="shared" si="24"/>
        <v>1.1275246243683854</v>
      </c>
      <c r="D343">
        <f t="shared" si="25"/>
        <v>0.81618815547455403</v>
      </c>
      <c r="E343">
        <f t="shared" si="26"/>
        <v>8.1312649101488981E-3</v>
      </c>
      <c r="F343">
        <v>5.9576573016468126E-2</v>
      </c>
      <c r="G343">
        <f t="shared" si="27"/>
        <v>-1.1275246243683854</v>
      </c>
      <c r="H343">
        <v>-0.20772786473075738</v>
      </c>
    </row>
    <row r="344" spans="1:8" x14ac:dyDescent="0.45">
      <c r="A344">
        <v>0.82809931389364111</v>
      </c>
      <c r="B344">
        <v>0.86535749661420902</v>
      </c>
      <c r="C344">
        <f t="shared" si="24"/>
        <v>0.18862218747362999</v>
      </c>
      <c r="D344">
        <f t="shared" si="25"/>
        <v>0.14461256654793225</v>
      </c>
      <c r="E344">
        <f t="shared" si="26"/>
        <v>0.32916697733003858</v>
      </c>
      <c r="F344" t="e">
        <v>#NAME?</v>
      </c>
      <c r="G344" t="e">
        <f t="shared" si="27"/>
        <v>#NAME?</v>
      </c>
      <c r="H344">
        <v>-0.20648387778752492</v>
      </c>
    </row>
    <row r="345" spans="1:8" x14ac:dyDescent="0.45">
      <c r="A345">
        <v>0.53955824511683947</v>
      </c>
      <c r="B345">
        <v>0.20181291444075011</v>
      </c>
      <c r="C345">
        <f t="shared" si="24"/>
        <v>0.61700453881970907</v>
      </c>
      <c r="D345">
        <f t="shared" si="25"/>
        <v>1.6004141768726883</v>
      </c>
      <c r="E345">
        <f t="shared" si="26"/>
        <v>7.3342761642351872E-2</v>
      </c>
      <c r="F345">
        <v>0.12653236728839989</v>
      </c>
      <c r="G345">
        <f t="shared" si="27"/>
        <v>-0.61700453881970907</v>
      </c>
      <c r="H345">
        <v>-0.20543579358312652</v>
      </c>
    </row>
    <row r="346" spans="1:8" x14ac:dyDescent="0.45">
      <c r="A346">
        <v>0.57127480791721019</v>
      </c>
      <c r="B346">
        <v>0.1798041453144712</v>
      </c>
      <c r="C346">
        <f t="shared" si="24"/>
        <v>0.55988491029047749</v>
      </c>
      <c r="D346">
        <f t="shared" si="25"/>
        <v>1.7158871020687188</v>
      </c>
      <c r="E346">
        <f t="shared" si="26"/>
        <v>9.6850646095010526E-2</v>
      </c>
      <c r="F346">
        <v>0.26585270823012419</v>
      </c>
      <c r="G346">
        <f t="shared" si="27"/>
        <v>-0.55988491029047749</v>
      </c>
      <c r="H346">
        <v>-0.20229398064295406</v>
      </c>
    </row>
    <row r="347" spans="1:8" x14ac:dyDescent="0.45">
      <c r="A347">
        <v>0.57421684492046277</v>
      </c>
      <c r="B347">
        <v>0.40793699561134422</v>
      </c>
      <c r="C347">
        <f t="shared" si="24"/>
        <v>0.55474817539586396</v>
      </c>
      <c r="D347">
        <f t="shared" si="25"/>
        <v>0.8966425390235756</v>
      </c>
      <c r="E347">
        <f t="shared" si="26"/>
        <v>9.9124593656656157E-2</v>
      </c>
      <c r="F347">
        <v>6.6080907095397268E-2</v>
      </c>
      <c r="G347">
        <f t="shared" si="27"/>
        <v>-0.55474817539586396</v>
      </c>
      <c r="H347">
        <v>-0.20089933819061728</v>
      </c>
    </row>
    <row r="348" spans="1:8" x14ac:dyDescent="0.45">
      <c r="A348">
        <v>0.66157763056580698</v>
      </c>
      <c r="B348">
        <v>0.35018362311370321</v>
      </c>
      <c r="C348">
        <f t="shared" si="24"/>
        <v>0.41312794696003352</v>
      </c>
      <c r="D348">
        <f t="shared" si="25"/>
        <v>1.0492976246050749</v>
      </c>
      <c r="E348">
        <f t="shared" si="26"/>
        <v>0.1722094033196726</v>
      </c>
      <c r="F348">
        <v>0.87914483202353044</v>
      </c>
      <c r="G348">
        <f t="shared" si="27"/>
        <v>0.41312794696003352</v>
      </c>
      <c r="H348">
        <v>-0.19642196227137218</v>
      </c>
    </row>
    <row r="349" spans="1:8" x14ac:dyDescent="0.45">
      <c r="A349">
        <v>0.29416542897692088</v>
      </c>
      <c r="B349">
        <v>0.45353799223932822</v>
      </c>
      <c r="C349">
        <f t="shared" si="24"/>
        <v>1.2236129862955412</v>
      </c>
      <c r="D349">
        <f t="shared" si="25"/>
        <v>0.79067623732550019</v>
      </c>
      <c r="E349">
        <f t="shared" si="26"/>
        <v>2.5001383820004941E-2</v>
      </c>
      <c r="F349">
        <v>0.38967430449796425</v>
      </c>
      <c r="G349">
        <f t="shared" si="27"/>
        <v>-1.2236129862955412</v>
      </c>
      <c r="H349">
        <v>-0.18846699451125812</v>
      </c>
    </row>
    <row r="350" spans="1:8" x14ac:dyDescent="0.45">
      <c r="A350">
        <v>0.17267421558280882</v>
      </c>
      <c r="B350">
        <v>0.34094580631569038</v>
      </c>
      <c r="C350">
        <f t="shared" si="24"/>
        <v>1.7563486067548804</v>
      </c>
      <c r="D350">
        <f t="shared" si="25"/>
        <v>1.076031740089096</v>
      </c>
      <c r="E350">
        <f t="shared" si="26"/>
        <v>0.28603160747002432</v>
      </c>
      <c r="F350">
        <v>6.9901614807362789E-2</v>
      </c>
      <c r="G350">
        <f t="shared" si="27"/>
        <v>-1.7563486067548804</v>
      </c>
      <c r="H350">
        <v>-0.17926256315325073</v>
      </c>
    </row>
    <row r="351" spans="1:8" x14ac:dyDescent="0.45">
      <c r="A351">
        <v>0.79359141957009138</v>
      </c>
      <c r="B351">
        <v>0.10883837981892308</v>
      </c>
      <c r="C351">
        <f t="shared" si="24"/>
        <v>0.23118653510357948</v>
      </c>
      <c r="D351">
        <f t="shared" si="25"/>
        <v>2.2178912510753235</v>
      </c>
      <c r="E351">
        <f t="shared" si="26"/>
        <v>0.29553707190301981</v>
      </c>
      <c r="F351">
        <v>0.39897450850030514</v>
      </c>
      <c r="G351">
        <f t="shared" si="27"/>
        <v>-0.23118653510357948</v>
      </c>
      <c r="H351">
        <v>-0.17795128446168362</v>
      </c>
    </row>
    <row r="352" spans="1:8" x14ac:dyDescent="0.45">
      <c r="A352">
        <v>0.30151236979815721</v>
      </c>
      <c r="B352">
        <v>0.13244575273353554</v>
      </c>
      <c r="C352">
        <f t="shared" si="24"/>
        <v>1.1989442361335931</v>
      </c>
      <c r="D352">
        <f t="shared" si="25"/>
        <v>2.0215821307201876</v>
      </c>
      <c r="E352">
        <f t="shared" si="26"/>
        <v>1.9789404545389432E-2</v>
      </c>
      <c r="F352">
        <v>0.5119843994569101</v>
      </c>
      <c r="G352">
        <f t="shared" si="27"/>
        <v>1.1989442361335931</v>
      </c>
      <c r="H352">
        <v>-0.17777123513030504</v>
      </c>
    </row>
    <row r="353" spans="1:8" x14ac:dyDescent="0.45">
      <c r="A353">
        <v>0.21401157833070406</v>
      </c>
      <c r="B353">
        <v>0.99674869199133953</v>
      </c>
      <c r="C353">
        <f t="shared" si="24"/>
        <v>1.5417251610747886</v>
      </c>
      <c r="D353">
        <f t="shared" si="25"/>
        <v>3.256604995083187E-3</v>
      </c>
      <c r="E353">
        <f t="shared" si="26"/>
        <v>0.14673307507075284</v>
      </c>
      <c r="F353" t="e">
        <v>#NAME?</v>
      </c>
      <c r="G353" t="e">
        <f t="shared" si="27"/>
        <v>#NAME?</v>
      </c>
      <c r="H353">
        <v>-0.17237708963646436</v>
      </c>
    </row>
    <row r="354" spans="1:8" x14ac:dyDescent="0.45">
      <c r="A354">
        <v>0.56544301263091812</v>
      </c>
      <c r="B354">
        <v>0.8553299901308915</v>
      </c>
      <c r="C354">
        <f t="shared" si="24"/>
        <v>0.57014576192407129</v>
      </c>
      <c r="D354">
        <f t="shared" si="25"/>
        <v>0.15626793113675647</v>
      </c>
      <c r="E354">
        <f t="shared" si="26"/>
        <v>9.23873329959186E-2</v>
      </c>
      <c r="F354">
        <v>0.39239143512661923</v>
      </c>
      <c r="G354">
        <f t="shared" si="27"/>
        <v>-0.57014576192407129</v>
      </c>
      <c r="H354">
        <v>-0.17208626886274789</v>
      </c>
    </row>
    <row r="355" spans="1:8" x14ac:dyDescent="0.45">
      <c r="A355">
        <v>0.37800696802728018</v>
      </c>
      <c r="B355">
        <v>0.7274796886455478</v>
      </c>
      <c r="C355">
        <f t="shared" si="24"/>
        <v>0.97284264959784861</v>
      </c>
      <c r="D355">
        <f t="shared" si="25"/>
        <v>0.31816919971380597</v>
      </c>
      <c r="E355">
        <f t="shared" si="26"/>
        <v>3.6876084043261617E-4</v>
      </c>
      <c r="F355">
        <v>0.63684408678320203</v>
      </c>
      <c r="G355">
        <f t="shared" si="27"/>
        <v>0.97284264959784861</v>
      </c>
      <c r="H355">
        <v>-0.17095501922254536</v>
      </c>
    </row>
    <row r="356" spans="1:8" x14ac:dyDescent="0.45">
      <c r="A356">
        <v>0.67331541363293423</v>
      </c>
      <c r="B356">
        <v>0.80748077088869763</v>
      </c>
      <c r="C356">
        <f t="shared" si="24"/>
        <v>0.39554139102557384</v>
      </c>
      <c r="D356">
        <f t="shared" si="25"/>
        <v>0.21383603730979453</v>
      </c>
      <c r="E356">
        <f t="shared" si="26"/>
        <v>0.18268510498164911</v>
      </c>
      <c r="F356">
        <v>0.19314420398764409</v>
      </c>
      <c r="G356">
        <f t="shared" si="27"/>
        <v>-0.39554139102557384</v>
      </c>
      <c r="H356">
        <v>-0.16844985596449455</v>
      </c>
    </row>
    <row r="357" spans="1:8" x14ac:dyDescent="0.45">
      <c r="A357">
        <v>0.34656379089876355</v>
      </c>
      <c r="B357">
        <v>0.43356864180399235</v>
      </c>
      <c r="C357">
        <f t="shared" si="24"/>
        <v>1.0596883765787044</v>
      </c>
      <c r="D357">
        <f t="shared" si="25"/>
        <v>0.83570515203470686</v>
      </c>
      <c r="E357">
        <f t="shared" si="26"/>
        <v>1.7813511493006142E-3</v>
      </c>
      <c r="F357">
        <v>0.61523778859455824</v>
      </c>
      <c r="G357">
        <f t="shared" si="27"/>
        <v>1.0596883765787044</v>
      </c>
      <c r="H357">
        <v>-0.1682579804279824</v>
      </c>
    </row>
    <row r="358" spans="1:8" x14ac:dyDescent="0.45">
      <c r="A358">
        <v>8.2136709011230491E-2</v>
      </c>
      <c r="B358">
        <v>0.51458816402638541</v>
      </c>
      <c r="C358">
        <f t="shared" si="24"/>
        <v>2.4993702368610657</v>
      </c>
      <c r="D358">
        <f t="shared" si="25"/>
        <v>0.66438837973638287</v>
      </c>
      <c r="E358">
        <f t="shared" si="26"/>
        <v>1.1240555535924042</v>
      </c>
      <c r="F358" t="e">
        <v>#NAME?</v>
      </c>
      <c r="G358" t="e">
        <f t="shared" si="27"/>
        <v>#NAME?</v>
      </c>
      <c r="H358">
        <v>-0.1661061572490927</v>
      </c>
    </row>
    <row r="359" spans="1:8" x14ac:dyDescent="0.45">
      <c r="A359">
        <v>0.26575379993353032</v>
      </c>
      <c r="B359">
        <v>0.47091429480448854</v>
      </c>
      <c r="C359">
        <f t="shared" si="24"/>
        <v>1.3251849629590895</v>
      </c>
      <c r="D359">
        <f t="shared" si="25"/>
        <v>0.75307916584491552</v>
      </c>
      <c r="E359">
        <f t="shared" si="26"/>
        <v>5.2872630067352204E-2</v>
      </c>
      <c r="F359">
        <v>0.3580728434669751</v>
      </c>
      <c r="G359">
        <f t="shared" si="27"/>
        <v>-1.3251849629590895</v>
      </c>
      <c r="H359">
        <v>-0.16198355234015824</v>
      </c>
    </row>
    <row r="360" spans="1:8" x14ac:dyDescent="0.45">
      <c r="A360">
        <v>0.42417349329631182</v>
      </c>
      <c r="B360">
        <v>0.91825630639856171</v>
      </c>
      <c r="C360">
        <f t="shared" si="24"/>
        <v>0.85761272513980602</v>
      </c>
      <c r="D360">
        <f t="shared" si="25"/>
        <v>8.5278726461063201E-2</v>
      </c>
      <c r="E360">
        <f t="shared" si="26"/>
        <v>1.0137068021056215E-2</v>
      </c>
      <c r="F360">
        <v>0.8019327391788369</v>
      </c>
      <c r="G360">
        <f t="shared" si="27"/>
        <v>0.85761272513980602</v>
      </c>
      <c r="H360">
        <v>-0.15749122787005926</v>
      </c>
    </row>
    <row r="361" spans="1:8" x14ac:dyDescent="0.45">
      <c r="A361">
        <v>0.84035938607239002</v>
      </c>
      <c r="B361">
        <v>0.41575736105329397</v>
      </c>
      <c r="C361">
        <f t="shared" si="24"/>
        <v>0.1739256380800854</v>
      </c>
      <c r="D361">
        <f t="shared" si="25"/>
        <v>0.87765345558587871</v>
      </c>
      <c r="E361">
        <f t="shared" si="26"/>
        <v>0.341199425710697</v>
      </c>
      <c r="F361">
        <v>0.5905405039104441</v>
      </c>
      <c r="G361">
        <f t="shared" si="27"/>
        <v>0.1739256380800854</v>
      </c>
      <c r="H361">
        <v>-0.1565011229509683</v>
      </c>
    </row>
    <row r="362" spans="1:8" x14ac:dyDescent="0.45">
      <c r="A362">
        <v>0.45697553235406729</v>
      </c>
      <c r="B362">
        <v>0.18892428315022125</v>
      </c>
      <c r="C362">
        <f t="shared" si="24"/>
        <v>0.78312542922786976</v>
      </c>
      <c r="D362">
        <f t="shared" si="25"/>
        <v>1.6664089624442233</v>
      </c>
      <c r="E362">
        <f t="shared" si="26"/>
        <v>2.3517289723797862E-2</v>
      </c>
      <c r="F362">
        <v>0.82073076697438097</v>
      </c>
      <c r="G362">
        <f t="shared" si="27"/>
        <v>0.78312542922786976</v>
      </c>
      <c r="H362">
        <v>-0.1552105240376192</v>
      </c>
    </row>
    <row r="363" spans="1:8" x14ac:dyDescent="0.45">
      <c r="A363">
        <v>0.62296026427662421</v>
      </c>
      <c r="B363">
        <v>0.61844704137014495</v>
      </c>
      <c r="C363">
        <f t="shared" si="24"/>
        <v>0.47327254348621983</v>
      </c>
      <c r="D363">
        <f t="shared" si="25"/>
        <v>0.48054371511605737</v>
      </c>
      <c r="E363">
        <f t="shared" si="26"/>
        <v>0.1387209067227381</v>
      </c>
      <c r="F363">
        <v>0.63401947337657816</v>
      </c>
      <c r="G363">
        <f t="shared" si="27"/>
        <v>0.47327254348621983</v>
      </c>
      <c r="H363">
        <v>-0.15424454499757703</v>
      </c>
    </row>
    <row r="364" spans="1:8" x14ac:dyDescent="0.45">
      <c r="A364">
        <v>0.92257882633621691</v>
      </c>
      <c r="B364">
        <v>0.52007436240576987</v>
      </c>
      <c r="C364">
        <f t="shared" si="24"/>
        <v>8.0582458115033562E-2</v>
      </c>
      <c r="D364">
        <f t="shared" si="25"/>
        <v>0.65378347300437034</v>
      </c>
      <c r="E364">
        <f t="shared" si="26"/>
        <v>0.42266430816289696</v>
      </c>
      <c r="F364">
        <v>0.4499348737371438</v>
      </c>
      <c r="G364">
        <f t="shared" si="27"/>
        <v>-8.0582458115033562E-2</v>
      </c>
      <c r="H364">
        <v>-0.14301167237531387</v>
      </c>
    </row>
    <row r="365" spans="1:8" x14ac:dyDescent="0.45">
      <c r="A365">
        <v>0.29271693578982128</v>
      </c>
      <c r="B365">
        <v>0.67885398848931167</v>
      </c>
      <c r="C365">
        <f t="shared" si="24"/>
        <v>1.2285492263847995</v>
      </c>
      <c r="D365">
        <f t="shared" si="25"/>
        <v>0.38734921359137481</v>
      </c>
      <c r="E365">
        <f t="shared" si="26"/>
        <v>2.6117374440545158E-2</v>
      </c>
      <c r="F365">
        <v>0.93133855318948044</v>
      </c>
      <c r="G365">
        <f t="shared" si="27"/>
        <v>1.2285492263847995</v>
      </c>
      <c r="H365">
        <v>-0.14247660145116883</v>
      </c>
    </row>
    <row r="366" spans="1:8" x14ac:dyDescent="0.45">
      <c r="A366">
        <v>0.29939001997250403</v>
      </c>
      <c r="B366">
        <v>0.15508842867801964</v>
      </c>
      <c r="C366">
        <f t="shared" si="24"/>
        <v>1.2060081409773502</v>
      </c>
      <c r="D366">
        <f t="shared" si="25"/>
        <v>1.8637598171403551</v>
      </c>
      <c r="E366">
        <f t="shared" si="26"/>
        <v>2.12196770744719E-2</v>
      </c>
      <c r="F366">
        <v>0.43353638912464842</v>
      </c>
      <c r="G366">
        <f t="shared" si="27"/>
        <v>-1.2060081409773502</v>
      </c>
      <c r="H366">
        <v>-0.14152853569897209</v>
      </c>
    </row>
    <row r="367" spans="1:8" x14ac:dyDescent="0.45">
      <c r="A367">
        <v>0.20996051025376095</v>
      </c>
      <c r="B367">
        <v>7.5654246987948315E-2</v>
      </c>
      <c r="C367">
        <f t="shared" si="24"/>
        <v>1.5608358123582737</v>
      </c>
      <c r="D367">
        <f t="shared" si="25"/>
        <v>2.5815817003639001</v>
      </c>
      <c r="E367">
        <f t="shared" si="26"/>
        <v>0.15726840421178243</v>
      </c>
      <c r="F367">
        <v>0.15021594899648538</v>
      </c>
      <c r="G367">
        <f t="shared" si="27"/>
        <v>-1.5608358123582737</v>
      </c>
      <c r="H367">
        <v>-0.13812875133166155</v>
      </c>
    </row>
    <row r="368" spans="1:8" x14ac:dyDescent="0.45">
      <c r="A368">
        <v>0.81127509775425477</v>
      </c>
      <c r="B368">
        <v>0.27492831991847655</v>
      </c>
      <c r="C368">
        <f t="shared" si="24"/>
        <v>0.20914807430308363</v>
      </c>
      <c r="D368">
        <f t="shared" si="25"/>
        <v>1.2912448701338468</v>
      </c>
      <c r="E368">
        <f t="shared" si="26"/>
        <v>0.31272338418926049</v>
      </c>
      <c r="F368">
        <v>0.44657724591423398</v>
      </c>
      <c r="G368">
        <f t="shared" si="27"/>
        <v>-0.20914807430308363</v>
      </c>
      <c r="H368">
        <v>-0.13231482396942834</v>
      </c>
    </row>
    <row r="369" spans="1:8" x14ac:dyDescent="0.45">
      <c r="A369">
        <v>3.8983759792103889E-2</v>
      </c>
      <c r="B369">
        <v>0.93915179321057662</v>
      </c>
      <c r="C369">
        <f t="shared" si="24"/>
        <v>3.2446101351646175</v>
      </c>
      <c r="D369">
        <f t="shared" si="25"/>
        <v>6.2778158727121849E-2</v>
      </c>
      <c r="E369">
        <f t="shared" si="26"/>
        <v>2.5191373294418611</v>
      </c>
      <c r="F369" t="e">
        <v>#NAME?</v>
      </c>
      <c r="G369" t="e">
        <f t="shared" si="27"/>
        <v>#NAME?</v>
      </c>
      <c r="H369">
        <v>-0.13173668634292623</v>
      </c>
    </row>
    <row r="370" spans="1:8" x14ac:dyDescent="0.45">
      <c r="A370">
        <v>0.12955532492309252</v>
      </c>
      <c r="B370">
        <v>0.3223311780033099</v>
      </c>
      <c r="C370">
        <f t="shared" si="24"/>
        <v>2.0436472695914651</v>
      </c>
      <c r="D370">
        <f t="shared" si="25"/>
        <v>1.1321757588688122</v>
      </c>
      <c r="E370">
        <f t="shared" si="26"/>
        <v>0.5445998116628602</v>
      </c>
      <c r="F370">
        <v>0.41609234984546084</v>
      </c>
      <c r="G370">
        <f t="shared" si="27"/>
        <v>-2.0436472695914651</v>
      </c>
      <c r="H370">
        <v>-0.12868964195463617</v>
      </c>
    </row>
    <row r="371" spans="1:8" x14ac:dyDescent="0.45">
      <c r="A371">
        <v>0.3661735955026989</v>
      </c>
      <c r="B371">
        <v>0.2081799233886702</v>
      </c>
      <c r="C371">
        <f t="shared" si="24"/>
        <v>1.004647753375485</v>
      </c>
      <c r="D371">
        <f t="shared" si="25"/>
        <v>1.5693525569001174</v>
      </c>
      <c r="E371">
        <f t="shared" si="26"/>
        <v>1.0800805719665887E-5</v>
      </c>
      <c r="F371">
        <v>1.2407203651578214E-2</v>
      </c>
      <c r="G371">
        <f t="shared" si="27"/>
        <v>-1.004647753375485</v>
      </c>
      <c r="H371">
        <v>-0.12454727866452533</v>
      </c>
    </row>
    <row r="372" spans="1:8" x14ac:dyDescent="0.45">
      <c r="A372">
        <v>0.54615144130672721</v>
      </c>
      <c r="B372">
        <v>0.90870047892909023</v>
      </c>
      <c r="C372">
        <f t="shared" si="24"/>
        <v>0.60485897666516497</v>
      </c>
      <c r="D372">
        <f t="shared" si="25"/>
        <v>9.5739745232344478E-2</v>
      </c>
      <c r="E372">
        <f t="shared" si="26"/>
        <v>7.8068214161050323E-2</v>
      </c>
      <c r="F372">
        <v>0.59126680659557507</v>
      </c>
      <c r="G372">
        <f t="shared" si="27"/>
        <v>0.60485897666516497</v>
      </c>
      <c r="H372">
        <v>-0.12303507213116537</v>
      </c>
    </row>
    <row r="373" spans="1:8" x14ac:dyDescent="0.45">
      <c r="A373">
        <v>0.92418953969234607</v>
      </c>
      <c r="B373">
        <v>0.44214719802969538</v>
      </c>
      <c r="C373">
        <f t="shared" si="24"/>
        <v>7.8838098839468615E-2</v>
      </c>
      <c r="D373">
        <f t="shared" si="25"/>
        <v>0.81611242512918836</v>
      </c>
      <c r="E373">
        <f t="shared" si="26"/>
        <v>0.42426962407484231</v>
      </c>
      <c r="F373">
        <v>0.26876805513566615</v>
      </c>
      <c r="G373">
        <f t="shared" si="27"/>
        <v>-7.8838098839468615E-2</v>
      </c>
      <c r="H373">
        <v>-0.1159238228987578</v>
      </c>
    </row>
    <row r="374" spans="1:8" x14ac:dyDescent="0.45">
      <c r="A374">
        <v>0.57211414003981986</v>
      </c>
      <c r="B374">
        <v>0.21206963726252559</v>
      </c>
      <c r="C374">
        <f t="shared" si="24"/>
        <v>0.55841676198473855</v>
      </c>
      <c r="D374">
        <f t="shared" si="25"/>
        <v>1.5508405805936754</v>
      </c>
      <c r="E374">
        <f t="shared" si="26"/>
        <v>9.7497878048021527E-2</v>
      </c>
      <c r="F374">
        <v>2.969294621000329E-2</v>
      </c>
      <c r="G374">
        <f t="shared" si="27"/>
        <v>-0.55841676198473855</v>
      </c>
      <c r="H374">
        <v>-0.10872967864374732</v>
      </c>
    </row>
    <row r="375" spans="1:8" x14ac:dyDescent="0.45">
      <c r="A375">
        <v>0.82822783905214448</v>
      </c>
      <c r="B375">
        <v>0.11794586005825169</v>
      </c>
      <c r="C375">
        <f t="shared" si="24"/>
        <v>0.18846699451125812</v>
      </c>
      <c r="D375">
        <f t="shared" si="25"/>
        <v>2.1375295728690564</v>
      </c>
      <c r="E375">
        <f t="shared" si="26"/>
        <v>0.32929290949879514</v>
      </c>
      <c r="F375">
        <v>0.21881896906164455</v>
      </c>
      <c r="G375">
        <f t="shared" si="27"/>
        <v>-0.18846699451125812</v>
      </c>
      <c r="H375">
        <v>-0.10728390254883825</v>
      </c>
    </row>
    <row r="376" spans="1:8" x14ac:dyDescent="0.45">
      <c r="A376">
        <v>0.63440684428815686</v>
      </c>
      <c r="B376">
        <v>0.30732583132820002</v>
      </c>
      <c r="C376">
        <f t="shared" si="24"/>
        <v>0.45506482011919591</v>
      </c>
      <c r="D376">
        <f t="shared" si="25"/>
        <v>1.1798467543865925</v>
      </c>
      <c r="E376">
        <f t="shared" si="26"/>
        <v>0.14847717513586214</v>
      </c>
      <c r="F376">
        <v>0.8956884698113019</v>
      </c>
      <c r="G376">
        <f t="shared" si="27"/>
        <v>0.45506482011919591</v>
      </c>
      <c r="H376">
        <v>-0.10256678425035137</v>
      </c>
    </row>
    <row r="377" spans="1:8" x14ac:dyDescent="0.45">
      <c r="A377">
        <v>0.40022576541346455</v>
      </c>
      <c r="B377">
        <v>0.29181805898025004</v>
      </c>
      <c r="C377">
        <f t="shared" si="24"/>
        <v>0.91572647756190384</v>
      </c>
      <c r="D377">
        <f t="shared" si="25"/>
        <v>1.2316247565964877</v>
      </c>
      <c r="E377">
        <f t="shared" si="26"/>
        <v>3.5510132920621483E-3</v>
      </c>
      <c r="F377">
        <v>0.98553573607027567</v>
      </c>
      <c r="G377">
        <f t="shared" si="27"/>
        <v>0.91572647756190384</v>
      </c>
      <c r="H377">
        <v>-0.10004279098261303</v>
      </c>
    </row>
    <row r="378" spans="1:8" x14ac:dyDescent="0.45">
      <c r="A378">
        <v>0.5651352302284407</v>
      </c>
      <c r="B378">
        <v>0.51052612901028582</v>
      </c>
      <c r="C378">
        <f t="shared" si="24"/>
        <v>0.57069023093720639</v>
      </c>
      <c r="D378">
        <f t="shared" si="25"/>
        <v>0.67231345951331145</v>
      </c>
      <c r="E378">
        <f t="shared" si="26"/>
        <v>9.2153438906374591E-2</v>
      </c>
      <c r="F378">
        <v>0.81999041184147714</v>
      </c>
      <c r="G378">
        <f t="shared" si="27"/>
        <v>0.57069023093720639</v>
      </c>
      <c r="H378">
        <v>-9.5208633387748667E-2</v>
      </c>
    </row>
    <row r="379" spans="1:8" x14ac:dyDescent="0.45">
      <c r="A379">
        <v>0.81881353747193819</v>
      </c>
      <c r="B379">
        <v>0.17240000348824436</v>
      </c>
      <c r="C379">
        <f t="shared" si="24"/>
        <v>0.19989889202447275</v>
      </c>
      <c r="D379">
        <f t="shared" si="25"/>
        <v>1.7579379005191085</v>
      </c>
      <c r="E379">
        <f t="shared" si="26"/>
        <v>0.32008089149183316</v>
      </c>
      <c r="F379">
        <v>0.92660319755408227</v>
      </c>
      <c r="G379">
        <f t="shared" si="27"/>
        <v>0.19989889202447275</v>
      </c>
      <c r="H379">
        <v>-9.2900919315667213E-2</v>
      </c>
    </row>
    <row r="380" spans="1:8" x14ac:dyDescent="0.45">
      <c r="A380">
        <v>0.99051640030010857</v>
      </c>
      <c r="B380">
        <v>0.82061277332175875</v>
      </c>
      <c r="C380">
        <f t="shared" si="24"/>
        <v>9.528855383324179E-3</v>
      </c>
      <c r="D380">
        <f t="shared" si="25"/>
        <v>0.19770393326317381</v>
      </c>
      <c r="E380">
        <f t="shared" si="26"/>
        <v>0.49051654415913398</v>
      </c>
      <c r="F380" t="e">
        <v>#NAME?</v>
      </c>
      <c r="G380" t="e">
        <f t="shared" si="27"/>
        <v>#NAME?</v>
      </c>
      <c r="H380">
        <v>-8.7829379084921999E-2</v>
      </c>
    </row>
    <row r="381" spans="1:8" x14ac:dyDescent="0.45">
      <c r="A381">
        <v>0.35897986213510336</v>
      </c>
      <c r="B381">
        <v>0.56329419908859546</v>
      </c>
      <c r="C381">
        <f t="shared" si="24"/>
        <v>1.0244889863983924</v>
      </c>
      <c r="D381">
        <f t="shared" si="25"/>
        <v>0.57395323121971464</v>
      </c>
      <c r="E381">
        <f t="shared" si="26"/>
        <v>2.9985522741032312E-4</v>
      </c>
      <c r="F381">
        <v>0.30551163278139304</v>
      </c>
      <c r="G381">
        <f t="shared" si="27"/>
        <v>-1.0244889863983924</v>
      </c>
      <c r="H381">
        <v>-8.6820313098524893E-2</v>
      </c>
    </row>
    <row r="382" spans="1:8" x14ac:dyDescent="0.45">
      <c r="A382">
        <v>4.3835720583764726E-2</v>
      </c>
      <c r="B382">
        <v>0.26328161057832422</v>
      </c>
      <c r="C382">
        <f t="shared" si="24"/>
        <v>3.1273062555283997</v>
      </c>
      <c r="D382">
        <f t="shared" si="25"/>
        <v>1.334531057006586</v>
      </c>
      <c r="E382">
        <f t="shared" si="26"/>
        <v>2.2627159524051303</v>
      </c>
      <c r="F382" t="e">
        <v>#NAME?</v>
      </c>
      <c r="G382" t="e">
        <f t="shared" si="27"/>
        <v>#NAME?</v>
      </c>
      <c r="H382">
        <v>-8.2173703502800968E-2</v>
      </c>
    </row>
    <row r="383" spans="1:8" x14ac:dyDescent="0.45">
      <c r="A383">
        <v>0.47184665873630782</v>
      </c>
      <c r="B383">
        <v>0.42066633786490015</v>
      </c>
      <c r="C383">
        <f t="shared" si="24"/>
        <v>0.75110122173874816</v>
      </c>
      <c r="D383">
        <f t="shared" si="25"/>
        <v>0.86591530617007484</v>
      </c>
      <c r="E383">
        <f t="shared" si="26"/>
        <v>3.0975300909971908E-2</v>
      </c>
      <c r="F383">
        <v>0.54147729867338845</v>
      </c>
      <c r="G383">
        <f t="shared" si="27"/>
        <v>0.75110122173874816</v>
      </c>
      <c r="H383">
        <v>-8.0582458115033562E-2</v>
      </c>
    </row>
    <row r="384" spans="1:8" x14ac:dyDescent="0.45">
      <c r="A384">
        <v>0.52916643919722817</v>
      </c>
      <c r="B384">
        <v>3.5037631910014189E-2</v>
      </c>
      <c r="C384">
        <f t="shared" si="24"/>
        <v>0.63645226674699829</v>
      </c>
      <c r="D384">
        <f t="shared" si="25"/>
        <v>3.3513325976745088</v>
      </c>
      <c r="E384">
        <f t="shared" si="26"/>
        <v>6.6083477176697838E-2</v>
      </c>
      <c r="F384">
        <v>0.83695527282564097</v>
      </c>
      <c r="G384">
        <f t="shared" si="27"/>
        <v>0.63645226674699829</v>
      </c>
      <c r="H384">
        <v>-7.8838098839468615E-2</v>
      </c>
    </row>
    <row r="385" spans="1:8" x14ac:dyDescent="0.45">
      <c r="A385">
        <v>0.59412121150749886</v>
      </c>
      <c r="B385">
        <v>0.97475597908445655</v>
      </c>
      <c r="C385">
        <f t="shared" si="24"/>
        <v>0.5206719206599224</v>
      </c>
      <c r="D385">
        <f t="shared" si="25"/>
        <v>2.5568117171116553E-2</v>
      </c>
      <c r="E385">
        <f t="shared" si="26"/>
        <v>0.11487770382192386</v>
      </c>
      <c r="F385" t="e">
        <v>#NAME?</v>
      </c>
      <c r="G385" t="e">
        <f t="shared" si="27"/>
        <v>#NAME?</v>
      </c>
      <c r="H385">
        <v>-7.791261406687959E-2</v>
      </c>
    </row>
    <row r="386" spans="1:8" x14ac:dyDescent="0.45">
      <c r="A386">
        <v>0.15018237359189179</v>
      </c>
      <c r="B386">
        <v>0.87401737060689133</v>
      </c>
      <c r="C386">
        <f t="shared" ref="C386:C449" si="28">-LN(A386)</f>
        <v>1.8959048994553274</v>
      </c>
      <c r="D386">
        <f t="shared" ref="D386:D449" si="29">-LN(B386)</f>
        <v>0.13465502868784343</v>
      </c>
      <c r="E386">
        <f t="shared" ref="E386:E449" si="30">((C386-1)^2)/2</f>
        <v>0.40132279443403013</v>
      </c>
      <c r="F386" t="e">
        <v>#NAME?</v>
      </c>
      <c r="G386" t="e">
        <f t="shared" ref="G386:G449" si="31">IF(F386&gt;0.5,C386,(-C386))</f>
        <v>#NAME?</v>
      </c>
      <c r="H386">
        <v>-7.7182040088268219E-2</v>
      </c>
    </row>
    <row r="387" spans="1:8" x14ac:dyDescent="0.45">
      <c r="A387">
        <v>0.52331840982645084</v>
      </c>
      <c r="B387">
        <v>0.53644592548286785</v>
      </c>
      <c r="C387">
        <f t="shared" si="28"/>
        <v>0.6475651859696786</v>
      </c>
      <c r="D387">
        <f t="shared" si="29"/>
        <v>0.622789513262614</v>
      </c>
      <c r="E387">
        <f t="shared" si="30"/>
        <v>6.2105149070293617E-2</v>
      </c>
      <c r="F387">
        <v>5.955922311805284E-2</v>
      </c>
      <c r="G387">
        <f t="shared" si="31"/>
        <v>-0.6475651859696786</v>
      </c>
      <c r="H387">
        <v>-7.449121208349968E-2</v>
      </c>
    </row>
    <row r="388" spans="1:8" x14ac:dyDescent="0.45">
      <c r="A388">
        <v>0.62811304109791699</v>
      </c>
      <c r="B388">
        <v>0.10581343305237068</v>
      </c>
      <c r="C388">
        <f t="shared" si="28"/>
        <v>0.46503512696403382</v>
      </c>
      <c r="D388">
        <f t="shared" si="29"/>
        <v>2.2460778011489659</v>
      </c>
      <c r="E388">
        <f t="shared" si="30"/>
        <v>0.1430937076911937</v>
      </c>
      <c r="F388">
        <v>0.31894808140351449</v>
      </c>
      <c r="G388">
        <f t="shared" si="31"/>
        <v>-0.46503512696403382</v>
      </c>
      <c r="H388">
        <v>-7.424086770558129E-2</v>
      </c>
    </row>
    <row r="389" spans="1:8" x14ac:dyDescent="0.45">
      <c r="A389">
        <v>0.14654505304518273</v>
      </c>
      <c r="B389">
        <v>0.31668112962611061</v>
      </c>
      <c r="C389">
        <f t="shared" si="28"/>
        <v>1.92042236848381</v>
      </c>
      <c r="D389">
        <f t="shared" si="29"/>
        <v>1.14985991159511</v>
      </c>
      <c r="E389">
        <f t="shared" si="30"/>
        <v>0.42358866820267327</v>
      </c>
      <c r="F389">
        <v>0.28530738070863038</v>
      </c>
      <c r="G389">
        <f t="shared" si="31"/>
        <v>-1.92042236848381</v>
      </c>
      <c r="H389">
        <v>-6.3806124279825654E-2</v>
      </c>
    </row>
    <row r="390" spans="1:8" x14ac:dyDescent="0.45">
      <c r="A390">
        <v>0.45647611236756069</v>
      </c>
      <c r="B390">
        <v>0.46984805568136634</v>
      </c>
      <c r="C390">
        <f t="shared" si="28"/>
        <v>0.7842189080981643</v>
      </c>
      <c r="D390">
        <f t="shared" si="29"/>
        <v>0.75534592233047426</v>
      </c>
      <c r="E390">
        <f t="shared" si="30"/>
        <v>2.328073981117423E-2</v>
      </c>
      <c r="F390">
        <v>0.69929122291288559</v>
      </c>
      <c r="G390">
        <f t="shared" si="31"/>
        <v>0.7842189080981643</v>
      </c>
      <c r="H390">
        <v>-6.3349479861297922E-2</v>
      </c>
    </row>
    <row r="391" spans="1:8" x14ac:dyDescent="0.45">
      <c r="A391">
        <v>0.21979855713462126</v>
      </c>
      <c r="B391">
        <v>0.85252310840508316</v>
      </c>
      <c r="C391">
        <f t="shared" si="28"/>
        <v>1.5150438014808352</v>
      </c>
      <c r="D391">
        <f t="shared" si="29"/>
        <v>0.15955496355831472</v>
      </c>
      <c r="E391">
        <f t="shared" si="30"/>
        <v>0.13263505872191497</v>
      </c>
      <c r="F391">
        <v>0.95524465511892431</v>
      </c>
      <c r="G391">
        <f t="shared" si="31"/>
        <v>1.5150438014808352</v>
      </c>
      <c r="H391">
        <v>-5.8510866165481221E-2</v>
      </c>
    </row>
    <row r="392" spans="1:8" x14ac:dyDescent="0.45">
      <c r="A392">
        <v>0.9112837864444423</v>
      </c>
      <c r="B392">
        <v>0.57042453709723839</v>
      </c>
      <c r="C392">
        <f t="shared" si="28"/>
        <v>9.2900919315667213E-2</v>
      </c>
      <c r="D392">
        <f t="shared" si="29"/>
        <v>0.56137439345587092</v>
      </c>
      <c r="E392">
        <f t="shared" si="30"/>
        <v>0.41141437108918083</v>
      </c>
      <c r="F392">
        <v>8.8196606009978584E-2</v>
      </c>
      <c r="G392">
        <f t="shared" si="31"/>
        <v>-9.2900919315667213E-2</v>
      </c>
      <c r="H392">
        <v>-4.7738510334869123E-2</v>
      </c>
    </row>
    <row r="393" spans="1:8" x14ac:dyDescent="0.45">
      <c r="A393">
        <v>0.70183866907702697</v>
      </c>
      <c r="B393">
        <v>0.73949489590832285</v>
      </c>
      <c r="C393">
        <f t="shared" si="28"/>
        <v>0.35405171749769049</v>
      </c>
      <c r="D393">
        <f t="shared" si="29"/>
        <v>0.30178789893985819</v>
      </c>
      <c r="E393">
        <f t="shared" si="30"/>
        <v>0.20862459183384172</v>
      </c>
      <c r="F393">
        <v>0.59824324352444613</v>
      </c>
      <c r="G393">
        <f t="shared" si="31"/>
        <v>0.35405171749769049</v>
      </c>
      <c r="H393">
        <v>-4.4712430341199524E-2</v>
      </c>
    </row>
    <row r="394" spans="1:8" x14ac:dyDescent="0.45">
      <c r="A394">
        <v>0.8076851990376982</v>
      </c>
      <c r="B394">
        <v>0.9819707393467576</v>
      </c>
      <c r="C394">
        <f t="shared" si="28"/>
        <v>0.21358290152821105</v>
      </c>
      <c r="D394">
        <f t="shared" si="29"/>
        <v>1.8193768070839073E-2</v>
      </c>
      <c r="E394">
        <f t="shared" si="30"/>
        <v>0.30922592638439372</v>
      </c>
      <c r="F394" t="e">
        <v>#NAME?</v>
      </c>
      <c r="G394" t="e">
        <f t="shared" si="31"/>
        <v>#NAME?</v>
      </c>
      <c r="H394">
        <v>-4.2392346558265848E-2</v>
      </c>
    </row>
    <row r="395" spans="1:8" x14ac:dyDescent="0.45">
      <c r="A395">
        <v>0.64312771207326258</v>
      </c>
      <c r="B395">
        <v>0.8383762227741911</v>
      </c>
      <c r="C395">
        <f t="shared" si="28"/>
        <v>0.4414119553791771</v>
      </c>
      <c r="D395">
        <f t="shared" si="29"/>
        <v>0.17628832605822575</v>
      </c>
      <c r="E395">
        <f t="shared" si="30"/>
        <v>0.15601030179665723</v>
      </c>
      <c r="F395">
        <v>6.4160690787466446E-2</v>
      </c>
      <c r="G395">
        <f t="shared" si="31"/>
        <v>-0.4414119553791771</v>
      </c>
      <c r="H395">
        <v>-3.3766018972588872E-2</v>
      </c>
    </row>
    <row r="396" spans="1:8" x14ac:dyDescent="0.45">
      <c r="A396">
        <v>0.19826877920819475</v>
      </c>
      <c r="B396">
        <v>0.27966153892135681</v>
      </c>
      <c r="C396">
        <f t="shared" si="28"/>
        <v>1.6181316980695921</v>
      </c>
      <c r="D396">
        <f t="shared" si="29"/>
        <v>1.2741751965548627</v>
      </c>
      <c r="E396">
        <f t="shared" si="30"/>
        <v>0.19104339807919871</v>
      </c>
      <c r="F396">
        <v>0.34873149975674633</v>
      </c>
      <c r="G396">
        <f t="shared" si="31"/>
        <v>-1.6181316980695921</v>
      </c>
      <c r="H396">
        <v>-2.0811152464797939E-2</v>
      </c>
    </row>
    <row r="397" spans="1:8" x14ac:dyDescent="0.45">
      <c r="A397">
        <v>0.57263266503242016</v>
      </c>
      <c r="B397">
        <v>0.67651357181296301</v>
      </c>
      <c r="C397">
        <f t="shared" si="28"/>
        <v>0.55751084108456173</v>
      </c>
      <c r="D397">
        <f t="shared" si="29"/>
        <v>0.39080276976474992</v>
      </c>
      <c r="E397">
        <f t="shared" si="30"/>
        <v>9.7898327878845989E-2</v>
      </c>
      <c r="F397">
        <v>0.28586038469331276</v>
      </c>
      <c r="G397">
        <f t="shared" si="31"/>
        <v>-0.55751084108456173</v>
      </c>
      <c r="H397">
        <v>-1.9737295636623641E-2</v>
      </c>
    </row>
    <row r="398" spans="1:8" x14ac:dyDescent="0.45">
      <c r="A398">
        <v>0.69740387134505721</v>
      </c>
      <c r="B398">
        <v>0.79569649693724653</v>
      </c>
      <c r="C398">
        <f t="shared" si="28"/>
        <v>0.36039059364464116</v>
      </c>
      <c r="D398">
        <f t="shared" si="29"/>
        <v>0.22853745110017434</v>
      </c>
      <c r="E398">
        <f t="shared" si="30"/>
        <v>0.20455009634912724</v>
      </c>
      <c r="F398">
        <v>0.8880019132068161</v>
      </c>
      <c r="G398">
        <f t="shared" si="31"/>
        <v>0.36039059364464116</v>
      </c>
      <c r="H398">
        <v>-1.2880724044899492E-2</v>
      </c>
    </row>
    <row r="399" spans="1:8" x14ac:dyDescent="0.45">
      <c r="A399">
        <v>9.6284851685859651E-2</v>
      </c>
      <c r="B399">
        <v>0.53001568629254425</v>
      </c>
      <c r="C399">
        <f t="shared" si="28"/>
        <v>2.3404442759174726</v>
      </c>
      <c r="D399">
        <f t="shared" si="29"/>
        <v>0.63484867609556017</v>
      </c>
      <c r="E399">
        <f t="shared" si="30"/>
        <v>0.89839542841995867</v>
      </c>
      <c r="F399" t="e">
        <v>#NAME?</v>
      </c>
      <c r="G399" t="e">
        <f t="shared" si="31"/>
        <v>#NAME?</v>
      </c>
      <c r="H399">
        <v>-1.2488618132144092E-2</v>
      </c>
    </row>
    <row r="400" spans="1:8" x14ac:dyDescent="0.45">
      <c r="A400">
        <v>0.99412608566488714</v>
      </c>
      <c r="B400">
        <v>0.53773080519386851</v>
      </c>
      <c r="C400">
        <f t="shared" si="28"/>
        <v>5.8912336245718656E-3</v>
      </c>
      <c r="D400">
        <f t="shared" si="29"/>
        <v>0.62039720613641891</v>
      </c>
      <c r="E400">
        <f t="shared" si="30"/>
        <v>0.49412611969223774</v>
      </c>
      <c r="F400">
        <v>0.40969634141880262</v>
      </c>
      <c r="G400">
        <f t="shared" si="31"/>
        <v>-5.8912336245718656E-3</v>
      </c>
      <c r="H400">
        <v>-9.7751983330999458E-3</v>
      </c>
    </row>
    <row r="401" spans="1:8" x14ac:dyDescent="0.45">
      <c r="A401">
        <v>0.55047358494098964</v>
      </c>
      <c r="B401">
        <v>0.32178332979098667</v>
      </c>
      <c r="C401">
        <f t="shared" si="28"/>
        <v>0.59697630772908006</v>
      </c>
      <c r="D401">
        <f t="shared" si="29"/>
        <v>1.1338768487769051</v>
      </c>
      <c r="E401">
        <f t="shared" si="30"/>
        <v>8.1214048265842581E-2</v>
      </c>
      <c r="F401">
        <v>0.54250068177691757</v>
      </c>
      <c r="G401">
        <f t="shared" si="31"/>
        <v>0.59697630772908006</v>
      </c>
      <c r="H401">
        <v>-5.8912336245718656E-3</v>
      </c>
    </row>
    <row r="402" spans="1:8" x14ac:dyDescent="0.45">
      <c r="A402">
        <v>0.42168635983707847</v>
      </c>
      <c r="B402">
        <v>0.63862924451506142</v>
      </c>
      <c r="C402">
        <f t="shared" si="28"/>
        <v>0.86349346440824815</v>
      </c>
      <c r="D402">
        <f t="shared" si="29"/>
        <v>0.44843120501924505</v>
      </c>
      <c r="E402">
        <f t="shared" si="30"/>
        <v>9.3170171296311083E-3</v>
      </c>
      <c r="F402">
        <v>0.82382139193423376</v>
      </c>
      <c r="G402">
        <f t="shared" si="31"/>
        <v>0.86349346440824815</v>
      </c>
      <c r="H402">
        <v>-2.8201278450468376E-3</v>
      </c>
    </row>
    <row r="403" spans="1:8" x14ac:dyDescent="0.45">
      <c r="A403">
        <v>0.16566674952440363</v>
      </c>
      <c r="B403">
        <v>0.88974931816768488</v>
      </c>
      <c r="C403">
        <f t="shared" si="28"/>
        <v>1.7977770414064373</v>
      </c>
      <c r="D403">
        <f t="shared" si="29"/>
        <v>0.11681552091111162</v>
      </c>
      <c r="E403">
        <f t="shared" si="30"/>
        <v>0.31822410389760425</v>
      </c>
      <c r="F403" t="e">
        <v>#NAME?</v>
      </c>
      <c r="G403" t="e">
        <f t="shared" si="31"/>
        <v>#NAME?</v>
      </c>
      <c r="H403">
        <v>-1.7344826866434713E-3</v>
      </c>
    </row>
    <row r="404" spans="1:8" x14ac:dyDescent="0.45">
      <c r="A404">
        <v>6.9537691559412695E-2</v>
      </c>
      <c r="B404">
        <v>0.50726990452579235</v>
      </c>
      <c r="C404">
        <f t="shared" si="28"/>
        <v>2.665886348820361</v>
      </c>
      <c r="D404">
        <f t="shared" si="29"/>
        <v>0.67871206097552284</v>
      </c>
      <c r="E404">
        <f t="shared" si="30"/>
        <v>1.3875886635930168</v>
      </c>
      <c r="F404" t="e">
        <v>#NAME?</v>
      </c>
      <c r="G404" t="e">
        <f t="shared" si="31"/>
        <v>#NAME?</v>
      </c>
      <c r="H404">
        <v>2.8338367817920336E-3</v>
      </c>
    </row>
    <row r="405" spans="1:8" x14ac:dyDescent="0.45">
      <c r="A405">
        <v>0.70734651337246623</v>
      </c>
      <c r="B405">
        <v>0.76593501791257301</v>
      </c>
      <c r="C405">
        <f t="shared" si="28"/>
        <v>0.3462346152298435</v>
      </c>
      <c r="D405">
        <f t="shared" si="29"/>
        <v>0.26665794585237601</v>
      </c>
      <c r="E405">
        <f t="shared" si="30"/>
        <v>0.21370458916183543</v>
      </c>
      <c r="F405">
        <v>0.42314323418477384</v>
      </c>
      <c r="G405">
        <f t="shared" si="31"/>
        <v>-0.3462346152298435</v>
      </c>
      <c r="H405">
        <v>1.0610960487459313E-2</v>
      </c>
    </row>
    <row r="406" spans="1:8" x14ac:dyDescent="0.45">
      <c r="A406">
        <v>0.39014907877148497</v>
      </c>
      <c r="B406">
        <v>0.56213410199734204</v>
      </c>
      <c r="C406">
        <f t="shared" si="28"/>
        <v>0.94122635963839196</v>
      </c>
      <c r="D406">
        <f t="shared" si="29"/>
        <v>0.57601484189899965</v>
      </c>
      <c r="E406">
        <f t="shared" si="30"/>
        <v>1.7271704006778207E-3</v>
      </c>
      <c r="F406">
        <v>0.87308594288660701</v>
      </c>
      <c r="G406">
        <f t="shared" si="31"/>
        <v>0.94122635963839196</v>
      </c>
      <c r="H406">
        <v>1.2030360350871978E-2</v>
      </c>
    </row>
    <row r="407" spans="1:8" x14ac:dyDescent="0.45">
      <c r="A407">
        <v>0.17039450450447058</v>
      </c>
      <c r="B407">
        <v>0.31248990129774501</v>
      </c>
      <c r="C407">
        <f t="shared" si="28"/>
        <v>1.7696389156676009</v>
      </c>
      <c r="D407">
        <f t="shared" si="29"/>
        <v>1.1631831261750651</v>
      </c>
      <c r="E407">
        <f t="shared" si="30"/>
        <v>0.29617203025500022</v>
      </c>
      <c r="F407">
        <v>0.1769718729408094</v>
      </c>
      <c r="G407">
        <f t="shared" si="31"/>
        <v>-1.7696389156676009</v>
      </c>
      <c r="H407">
        <v>1.655930367488653E-2</v>
      </c>
    </row>
    <row r="408" spans="1:8" x14ac:dyDescent="0.45">
      <c r="A408">
        <v>0.77617748019271027</v>
      </c>
      <c r="B408">
        <v>0.6242315638117335</v>
      </c>
      <c r="C408">
        <f t="shared" si="28"/>
        <v>0.2533740733608823</v>
      </c>
      <c r="D408">
        <f t="shared" si="29"/>
        <v>0.47123388359960805</v>
      </c>
      <c r="E408">
        <f t="shared" si="30"/>
        <v>0.27872513716486064</v>
      </c>
      <c r="F408">
        <v>0.36138603936606406</v>
      </c>
      <c r="G408">
        <f t="shared" si="31"/>
        <v>-0.2533740733608823</v>
      </c>
      <c r="H408">
        <v>1.7211277986079222E-2</v>
      </c>
    </row>
    <row r="409" spans="1:8" x14ac:dyDescent="0.45">
      <c r="A409">
        <v>0.13044013467830662</v>
      </c>
      <c r="B409">
        <v>6.3843728909534714E-2</v>
      </c>
      <c r="C409">
        <f t="shared" si="28"/>
        <v>2.0368408955691675</v>
      </c>
      <c r="D409">
        <f t="shared" si="29"/>
        <v>2.7513169173093228</v>
      </c>
      <c r="E409">
        <f t="shared" si="30"/>
        <v>0.53751952136233661</v>
      </c>
      <c r="F409">
        <v>1.4822930183496785E-2</v>
      </c>
      <c r="G409">
        <f t="shared" si="31"/>
        <v>-2.0368408955691675</v>
      </c>
      <c r="H409">
        <v>1.759845012788136E-2</v>
      </c>
    </row>
    <row r="410" spans="1:8" x14ac:dyDescent="0.45">
      <c r="A410">
        <v>0.75974536898000899</v>
      </c>
      <c r="B410">
        <v>0.51945807889072371</v>
      </c>
      <c r="C410">
        <f t="shared" si="28"/>
        <v>0.27477194265625154</v>
      </c>
      <c r="D410">
        <f t="shared" si="29"/>
        <v>0.65496916680817074</v>
      </c>
      <c r="E410">
        <f t="shared" si="30"/>
        <v>0.26297786757929359</v>
      </c>
      <c r="F410">
        <v>0.14369350675305692</v>
      </c>
      <c r="G410">
        <f t="shared" si="31"/>
        <v>-0.27477194265625154</v>
      </c>
      <c r="H410">
        <v>2.1375759431656254E-2</v>
      </c>
    </row>
    <row r="411" spans="1:8" x14ac:dyDescent="0.45">
      <c r="A411">
        <v>0.63614968099352609</v>
      </c>
      <c r="B411">
        <v>1.295654439888605E-2</v>
      </c>
      <c r="C411">
        <f t="shared" si="28"/>
        <v>0.45232139585778963</v>
      </c>
      <c r="D411">
        <f t="shared" si="29"/>
        <v>4.346154259500099</v>
      </c>
      <c r="E411">
        <f t="shared" si="30"/>
        <v>0.14997592671757998</v>
      </c>
      <c r="F411">
        <v>0.79711107626295619</v>
      </c>
      <c r="G411">
        <f t="shared" si="31"/>
        <v>0.45232139585778963</v>
      </c>
      <c r="H411">
        <v>2.2395763995002461E-2</v>
      </c>
    </row>
    <row r="412" spans="1:8" x14ac:dyDescent="0.45">
      <c r="A412">
        <v>0.79461442059695564</v>
      </c>
      <c r="B412">
        <v>1.8904280985518551E-2</v>
      </c>
      <c r="C412">
        <f t="shared" si="28"/>
        <v>0.22989828751945507</v>
      </c>
      <c r="D412">
        <f t="shared" si="29"/>
        <v>3.9683668753951227</v>
      </c>
      <c r="E412">
        <f t="shared" si="30"/>
        <v>0.29652832378273397</v>
      </c>
      <c r="F412">
        <v>0.79726307765681514</v>
      </c>
      <c r="G412">
        <f t="shared" si="31"/>
        <v>0.22989828751945507</v>
      </c>
      <c r="H412">
        <v>2.3082634569349007E-2</v>
      </c>
    </row>
    <row r="413" spans="1:8" x14ac:dyDescent="0.45">
      <c r="A413">
        <v>0.5521700562434303</v>
      </c>
      <c r="B413">
        <v>0.63075294896172873</v>
      </c>
      <c r="C413">
        <f t="shared" si="28"/>
        <v>0.59389920724499001</v>
      </c>
      <c r="D413">
        <f t="shared" si="29"/>
        <v>0.46084101614613032</v>
      </c>
      <c r="E413">
        <f t="shared" si="30"/>
        <v>8.2458926938123789E-2</v>
      </c>
      <c r="F413">
        <v>0.15731303467248037</v>
      </c>
      <c r="G413">
        <f t="shared" si="31"/>
        <v>-0.59389920724499001</v>
      </c>
      <c r="H413">
        <v>2.3236744423739908E-2</v>
      </c>
    </row>
    <row r="414" spans="1:8" x14ac:dyDescent="0.45">
      <c r="A414">
        <v>0.22932954639158942</v>
      </c>
      <c r="B414">
        <v>0.60152497589251896</v>
      </c>
      <c r="C414">
        <f t="shared" si="28"/>
        <v>1.472595242680613</v>
      </c>
      <c r="D414">
        <f t="shared" si="29"/>
        <v>0.50828722174861662</v>
      </c>
      <c r="E414">
        <f t="shared" si="30"/>
        <v>0.11167313170217376</v>
      </c>
      <c r="F414">
        <v>0.96399330167892061</v>
      </c>
      <c r="G414">
        <f t="shared" si="31"/>
        <v>1.472595242680613</v>
      </c>
      <c r="H414">
        <v>2.4013015550863895E-2</v>
      </c>
    </row>
    <row r="415" spans="1:8" x14ac:dyDescent="0.45">
      <c r="A415">
        <v>0.13777796321518032</v>
      </c>
      <c r="B415">
        <v>0.39352353655307182</v>
      </c>
      <c r="C415">
        <f t="shared" si="28"/>
        <v>1.9821118518035483</v>
      </c>
      <c r="D415">
        <f t="shared" si="29"/>
        <v>0.93261439956381553</v>
      </c>
      <c r="E415">
        <f t="shared" si="30"/>
        <v>0.48227184472649742</v>
      </c>
      <c r="F415">
        <v>0.21557981239529722</v>
      </c>
      <c r="G415">
        <f t="shared" si="31"/>
        <v>-1.9821118518035483</v>
      </c>
      <c r="H415">
        <v>3.2090515228328759E-2</v>
      </c>
    </row>
    <row r="416" spans="1:8" x14ac:dyDescent="0.45">
      <c r="A416">
        <v>0.65727443586862311</v>
      </c>
      <c r="B416">
        <v>0.63913355336312161</v>
      </c>
      <c r="C416">
        <f t="shared" si="28"/>
        <v>0.41965363710758302</v>
      </c>
      <c r="D416">
        <f t="shared" si="29"/>
        <v>0.4476418427446765</v>
      </c>
      <c r="E416">
        <f t="shared" si="30"/>
        <v>0.16840095046122849</v>
      </c>
      <c r="F416">
        <v>0.2443734861930299</v>
      </c>
      <c r="G416">
        <f t="shared" si="31"/>
        <v>-0.41965363710758302</v>
      </c>
      <c r="H416">
        <v>3.3048489981463897E-2</v>
      </c>
    </row>
    <row r="417" spans="1:8" x14ac:dyDescent="0.45">
      <c r="A417">
        <v>0.15788757152838706</v>
      </c>
      <c r="B417">
        <v>0.45365601300446934</v>
      </c>
      <c r="C417">
        <f t="shared" si="28"/>
        <v>1.845872071848264</v>
      </c>
      <c r="D417">
        <f t="shared" si="29"/>
        <v>0.79041604873270799</v>
      </c>
      <c r="E417">
        <f t="shared" si="30"/>
        <v>0.35774978096643734</v>
      </c>
      <c r="F417">
        <v>0.58678271107100355</v>
      </c>
      <c r="G417">
        <f t="shared" si="31"/>
        <v>1.845872071848264</v>
      </c>
      <c r="H417">
        <v>3.9351008434006809E-2</v>
      </c>
    </row>
    <row r="418" spans="1:8" x14ac:dyDescent="0.45">
      <c r="A418">
        <v>0.69190459638845636</v>
      </c>
      <c r="B418">
        <v>0.96404466572361247</v>
      </c>
      <c r="C418">
        <f t="shared" si="28"/>
        <v>0.36830719935959566</v>
      </c>
      <c r="D418">
        <f t="shared" si="29"/>
        <v>3.661765170677872E-2</v>
      </c>
      <c r="E418">
        <f t="shared" si="30"/>
        <v>0.19951789719045881</v>
      </c>
      <c r="F418" t="e">
        <v>#NAME?</v>
      </c>
      <c r="G418" t="e">
        <f t="shared" si="31"/>
        <v>#NAME?</v>
      </c>
      <c r="H418">
        <v>4.0914889966033631E-2</v>
      </c>
    </row>
    <row r="419" spans="1:8" x14ac:dyDescent="0.45">
      <c r="A419">
        <v>0.23131016151602268</v>
      </c>
      <c r="B419">
        <v>0.81891710227172787</v>
      </c>
      <c r="C419">
        <f t="shared" si="28"/>
        <v>1.4639957785176774</v>
      </c>
      <c r="D419">
        <f t="shared" si="29"/>
        <v>0.1997724184794166</v>
      </c>
      <c r="E419">
        <f t="shared" si="30"/>
        <v>0.10764604124111275</v>
      </c>
      <c r="F419">
        <v>0.72031287826884183</v>
      </c>
      <c r="G419">
        <f t="shared" si="31"/>
        <v>1.4639957785176774</v>
      </c>
      <c r="H419">
        <v>4.1488256757765261E-2</v>
      </c>
    </row>
    <row r="420" spans="1:8" x14ac:dyDescent="0.45">
      <c r="A420">
        <v>0.4366159243707376</v>
      </c>
      <c r="B420">
        <v>0.520277522440172</v>
      </c>
      <c r="C420">
        <f t="shared" si="28"/>
        <v>0.82870136193836141</v>
      </c>
      <c r="D420">
        <f t="shared" si="29"/>
        <v>0.65339291277192613</v>
      </c>
      <c r="E420">
        <f t="shared" si="30"/>
        <v>1.4671611700886128E-2</v>
      </c>
      <c r="F420">
        <v>0.38150935042287981</v>
      </c>
      <c r="G420">
        <f t="shared" si="31"/>
        <v>-0.82870136193836141</v>
      </c>
      <c r="H420">
        <v>4.4379508311276197E-2</v>
      </c>
    </row>
    <row r="421" spans="1:8" x14ac:dyDescent="0.45">
      <c r="A421">
        <v>0.83588639761343952</v>
      </c>
      <c r="B421">
        <v>0.57190386542225569</v>
      </c>
      <c r="C421">
        <f t="shared" si="28"/>
        <v>0.17926256315325073</v>
      </c>
      <c r="D421">
        <f t="shared" si="29"/>
        <v>0.55878436917086349</v>
      </c>
      <c r="E421">
        <f t="shared" si="30"/>
        <v>0.33680497012088589</v>
      </c>
      <c r="F421">
        <v>0.33813055961526273</v>
      </c>
      <c r="G421">
        <f t="shared" si="31"/>
        <v>-0.17926256315325073</v>
      </c>
      <c r="H421">
        <v>4.6221365302914243E-2</v>
      </c>
    </row>
    <row r="422" spans="1:8" x14ac:dyDescent="0.45">
      <c r="A422">
        <v>0.45650705966549721</v>
      </c>
      <c r="B422">
        <v>0.37167380206278466</v>
      </c>
      <c r="C422">
        <f t="shared" si="28"/>
        <v>0.78415111430109041</v>
      </c>
      <c r="D422">
        <f t="shared" si="29"/>
        <v>0.98973868556510869</v>
      </c>
      <c r="E422">
        <f t="shared" si="30"/>
        <v>2.3295370728730468E-2</v>
      </c>
      <c r="F422">
        <v>0.7243032396884862</v>
      </c>
      <c r="G422">
        <f t="shared" si="31"/>
        <v>0.78415111430109041</v>
      </c>
      <c r="H422">
        <v>4.721862097194119E-2</v>
      </c>
    </row>
    <row r="423" spans="1:8" x14ac:dyDescent="0.45">
      <c r="A423">
        <v>0.18200219477267077</v>
      </c>
      <c r="B423">
        <v>0.55237063895256466</v>
      </c>
      <c r="C423">
        <f t="shared" si="28"/>
        <v>1.7037365327875544</v>
      </c>
      <c r="D423">
        <f t="shared" si="29"/>
        <v>0.59353601064714312</v>
      </c>
      <c r="E423">
        <f t="shared" si="30"/>
        <v>0.24762255378992434</v>
      </c>
      <c r="F423">
        <v>0.32837920795565356</v>
      </c>
      <c r="G423">
        <f t="shared" si="31"/>
        <v>-1.7037365327875544</v>
      </c>
      <c r="H423">
        <v>4.877249130901655E-2</v>
      </c>
    </row>
    <row r="424" spans="1:8" x14ac:dyDescent="0.45">
      <c r="A424">
        <v>0.3557871235332295</v>
      </c>
      <c r="B424">
        <v>6.8450840403314617E-2</v>
      </c>
      <c r="C424">
        <f t="shared" si="28"/>
        <v>1.0334226945873246</v>
      </c>
      <c r="D424">
        <f t="shared" si="29"/>
        <v>2.6816394496997527</v>
      </c>
      <c r="E424">
        <f t="shared" si="30"/>
        <v>5.5853825673878889E-4</v>
      </c>
      <c r="F424">
        <v>0.45487730151142791</v>
      </c>
      <c r="G424">
        <f t="shared" si="31"/>
        <v>-1.0334226945873246</v>
      </c>
      <c r="H424">
        <v>6.1357724568572324E-2</v>
      </c>
    </row>
    <row r="425" spans="1:8" x14ac:dyDescent="0.45">
      <c r="A425">
        <v>0.99970223220321819</v>
      </c>
      <c r="B425">
        <v>0.82372881131007003</v>
      </c>
      <c r="C425">
        <f t="shared" si="28"/>
        <v>2.9781213841477037E-4</v>
      </c>
      <c r="D425">
        <f t="shared" si="29"/>
        <v>0.19391391572984479</v>
      </c>
      <c r="E425">
        <f t="shared" si="30"/>
        <v>0.49970223220762017</v>
      </c>
      <c r="F425" t="e">
        <v>#NAME?</v>
      </c>
      <c r="G425" t="e">
        <f t="shared" si="31"/>
        <v>#NAME?</v>
      </c>
      <c r="H425">
        <v>6.1729873338972237E-2</v>
      </c>
    </row>
    <row r="426" spans="1:8" x14ac:dyDescent="0.45">
      <c r="A426">
        <v>0.30387570940581221</v>
      </c>
      <c r="B426">
        <v>0.32373794002934986</v>
      </c>
      <c r="C426">
        <f t="shared" si="28"/>
        <v>1.1911365118169013</v>
      </c>
      <c r="D426">
        <f t="shared" si="29"/>
        <v>1.1278209175368157</v>
      </c>
      <c r="E426">
        <f t="shared" si="30"/>
        <v>1.826658307476622E-2</v>
      </c>
      <c r="F426">
        <v>0.74588731608102143</v>
      </c>
      <c r="G426">
        <f t="shared" si="31"/>
        <v>1.1911365118169013</v>
      </c>
      <c r="H426">
        <v>6.1989558173230014E-2</v>
      </c>
    </row>
    <row r="427" spans="1:8" x14ac:dyDescent="0.45">
      <c r="A427">
        <v>0.51916299656517439</v>
      </c>
      <c r="B427">
        <v>0.63684931015438073</v>
      </c>
      <c r="C427">
        <f t="shared" si="28"/>
        <v>0.65553738622998303</v>
      </c>
      <c r="D427">
        <f t="shared" si="29"/>
        <v>0.4512222131621853</v>
      </c>
      <c r="E427">
        <f t="shared" si="30"/>
        <v>5.9327246142635945E-2</v>
      </c>
      <c r="F427">
        <v>0.41732907112458562</v>
      </c>
      <c r="G427">
        <f t="shared" si="31"/>
        <v>-0.65553738622998303</v>
      </c>
      <c r="H427">
        <v>6.3865338204797589E-2</v>
      </c>
    </row>
    <row r="428" spans="1:8" x14ac:dyDescent="0.45">
      <c r="A428">
        <v>0.21334168481499993</v>
      </c>
      <c r="B428">
        <v>0.71252871769756732</v>
      </c>
      <c r="C428">
        <f t="shared" si="28"/>
        <v>1.5448602444924631</v>
      </c>
      <c r="D428">
        <f t="shared" si="29"/>
        <v>0.33893506211113256</v>
      </c>
      <c r="E428">
        <f t="shared" si="30"/>
        <v>0.14843634301419331</v>
      </c>
      <c r="F428">
        <v>3.9097553000840057E-2</v>
      </c>
      <c r="G428">
        <f t="shared" si="31"/>
        <v>-1.5448602444924631</v>
      </c>
      <c r="H428">
        <v>6.7261139829257605E-2</v>
      </c>
    </row>
    <row r="429" spans="1:8" x14ac:dyDescent="0.45">
      <c r="A429">
        <v>0.41726688220820896</v>
      </c>
      <c r="B429">
        <v>0.5994848187338766</v>
      </c>
      <c r="C429">
        <f t="shared" si="28"/>
        <v>0.87402925660391806</v>
      </c>
      <c r="D429">
        <f t="shared" si="29"/>
        <v>0.51168462804808912</v>
      </c>
      <c r="E429">
        <f t="shared" si="30"/>
        <v>7.9343140958807613E-3</v>
      </c>
      <c r="F429">
        <v>0.40622433748827502</v>
      </c>
      <c r="G429">
        <f t="shared" si="31"/>
        <v>-0.87402925660391806</v>
      </c>
      <c r="H429">
        <v>6.8352412256506456E-2</v>
      </c>
    </row>
    <row r="430" spans="1:8" x14ac:dyDescent="0.45">
      <c r="A430">
        <v>0.41602073798959771</v>
      </c>
      <c r="B430">
        <v>0.52585357259129706</v>
      </c>
      <c r="C430">
        <f t="shared" si="28"/>
        <v>0.87702016902685742</v>
      </c>
      <c r="D430">
        <f t="shared" si="29"/>
        <v>0.64273248410308048</v>
      </c>
      <c r="E430">
        <f t="shared" si="30"/>
        <v>7.5620194130913594E-3</v>
      </c>
      <c r="F430">
        <v>0.23492453602531271</v>
      </c>
      <c r="G430">
        <f t="shared" si="31"/>
        <v>-0.87702016902685742</v>
      </c>
      <c r="H430">
        <v>7.2043600719627385E-2</v>
      </c>
    </row>
    <row r="431" spans="1:8" x14ac:dyDescent="0.45">
      <c r="A431">
        <v>0.83894683550074889</v>
      </c>
      <c r="B431">
        <v>0.95424408140374484</v>
      </c>
      <c r="C431">
        <f t="shared" si="28"/>
        <v>0.17560794102952751</v>
      </c>
      <c r="D431">
        <f t="shared" si="29"/>
        <v>4.6835789729980912E-2</v>
      </c>
      <c r="E431">
        <f t="shared" si="30"/>
        <v>0.33981113344678754</v>
      </c>
      <c r="F431" t="e">
        <v>#NAME?</v>
      </c>
      <c r="G431" t="e">
        <f t="shared" si="31"/>
        <v>#NAME?</v>
      </c>
      <c r="H431">
        <v>7.20875152638185E-2</v>
      </c>
    </row>
    <row r="432" spans="1:8" x14ac:dyDescent="0.45">
      <c r="A432">
        <v>5.5171517105618628E-2</v>
      </c>
      <c r="B432">
        <v>0.26104236648559886</v>
      </c>
      <c r="C432">
        <f t="shared" si="28"/>
        <v>2.8973084533334736</v>
      </c>
      <c r="D432">
        <f t="shared" si="29"/>
        <v>1.3430725611328973</v>
      </c>
      <c r="E432">
        <f t="shared" si="30"/>
        <v>1.7998896835453291</v>
      </c>
      <c r="F432" t="e">
        <v>#NAME?</v>
      </c>
      <c r="G432" t="e">
        <f t="shared" si="31"/>
        <v>#NAME?</v>
      </c>
      <c r="H432">
        <v>7.2563241187757047E-2</v>
      </c>
    </row>
    <row r="433" spans="1:8" x14ac:dyDescent="0.45">
      <c r="A433">
        <v>0.19670233074058696</v>
      </c>
      <c r="B433">
        <v>0.95605121332962228</v>
      </c>
      <c r="C433">
        <f t="shared" si="28"/>
        <v>1.6260637044423429</v>
      </c>
      <c r="D433">
        <f t="shared" si="29"/>
        <v>4.4943796937104735E-2</v>
      </c>
      <c r="E433">
        <f t="shared" si="30"/>
        <v>0.19597788101003466</v>
      </c>
      <c r="F433" t="e">
        <v>#NAME?</v>
      </c>
      <c r="G433" t="e">
        <f t="shared" si="31"/>
        <v>#NAME?</v>
      </c>
      <c r="H433">
        <v>7.3286925029586697E-2</v>
      </c>
    </row>
    <row r="434" spans="1:8" x14ac:dyDescent="0.45">
      <c r="A434">
        <v>0.67155255932007329</v>
      </c>
      <c r="B434">
        <v>0.61640038569620637</v>
      </c>
      <c r="C434">
        <f t="shared" si="28"/>
        <v>0.39816299457024923</v>
      </c>
      <c r="D434">
        <f t="shared" si="29"/>
        <v>0.48385854981248122</v>
      </c>
      <c r="E434">
        <f t="shared" si="30"/>
        <v>0.18110389055232495</v>
      </c>
      <c r="F434">
        <v>0.61529491341485731</v>
      </c>
      <c r="G434">
        <f t="shared" si="31"/>
        <v>0.39816299457024923</v>
      </c>
      <c r="H434">
        <v>7.3524773772037005E-2</v>
      </c>
    </row>
    <row r="435" spans="1:8" x14ac:dyDescent="0.45">
      <c r="A435">
        <v>8.6015430985030283E-2</v>
      </c>
      <c r="B435">
        <v>0.6430436109429748</v>
      </c>
      <c r="C435">
        <f t="shared" si="28"/>
        <v>2.4532285687657853</v>
      </c>
      <c r="D435">
        <f t="shared" si="29"/>
        <v>0.44154273287188378</v>
      </c>
      <c r="E435">
        <f t="shared" si="30"/>
        <v>1.0559366365385263</v>
      </c>
      <c r="F435" t="e">
        <v>#NAME?</v>
      </c>
      <c r="G435" t="e">
        <f t="shared" si="31"/>
        <v>#NAME?</v>
      </c>
      <c r="H435">
        <v>8.4539242472402187E-2</v>
      </c>
    </row>
    <row r="436" spans="1:8" x14ac:dyDescent="0.45">
      <c r="A436">
        <v>0.60210637701028946</v>
      </c>
      <c r="B436">
        <v>0.78936063808442691</v>
      </c>
      <c r="C436">
        <f t="shared" si="28"/>
        <v>0.50732114328682321</v>
      </c>
      <c r="D436">
        <f t="shared" si="29"/>
        <v>0.23653198007687509</v>
      </c>
      <c r="E436">
        <f t="shared" si="30"/>
        <v>0.12136622792610149</v>
      </c>
      <c r="F436">
        <v>0.23615261368640161</v>
      </c>
      <c r="G436">
        <f t="shared" si="31"/>
        <v>-0.50732114328682321</v>
      </c>
      <c r="H436">
        <v>8.5622371465791144E-2</v>
      </c>
    </row>
    <row r="437" spans="1:8" x14ac:dyDescent="0.45">
      <c r="A437">
        <v>0.43037828345452112</v>
      </c>
      <c r="B437">
        <v>0.25991831188747816</v>
      </c>
      <c r="C437">
        <f t="shared" si="28"/>
        <v>0.84309072806525354</v>
      </c>
      <c r="D437">
        <f t="shared" si="29"/>
        <v>1.3473878823812329</v>
      </c>
      <c r="E437">
        <f t="shared" si="30"/>
        <v>1.2310259809546108E-2</v>
      </c>
      <c r="F437">
        <v>0.30594423549841787</v>
      </c>
      <c r="G437">
        <f t="shared" si="31"/>
        <v>-0.84309072806525354</v>
      </c>
      <c r="H437">
        <v>9.8055742269992502E-2</v>
      </c>
    </row>
    <row r="438" spans="1:8" x14ac:dyDescent="0.45">
      <c r="A438">
        <v>0.8842326500935026</v>
      </c>
      <c r="B438">
        <v>0.39951691605163431</v>
      </c>
      <c r="C438">
        <f t="shared" si="28"/>
        <v>0.12303507213116537</v>
      </c>
      <c r="D438">
        <f t="shared" si="29"/>
        <v>0.91749917161434147</v>
      </c>
      <c r="E438">
        <f t="shared" si="30"/>
        <v>0.38453374235599513</v>
      </c>
      <c r="F438">
        <v>0.26734272633028711</v>
      </c>
      <c r="G438">
        <f t="shared" si="31"/>
        <v>-0.12303507213116537</v>
      </c>
      <c r="H438">
        <v>9.8288413806582306E-2</v>
      </c>
    </row>
    <row r="439" spans="1:8" x14ac:dyDescent="0.45">
      <c r="A439">
        <v>8.048397134529206E-3</v>
      </c>
      <c r="B439">
        <v>0.31017205102936529</v>
      </c>
      <c r="C439">
        <f t="shared" si="28"/>
        <v>4.8222823211005146</v>
      </c>
      <c r="D439">
        <f t="shared" si="29"/>
        <v>1.1706281321397929</v>
      </c>
      <c r="E439">
        <f t="shared" si="30"/>
        <v>7.3049210710987689</v>
      </c>
      <c r="F439" t="e">
        <v>#NAME?</v>
      </c>
      <c r="G439" t="e">
        <f t="shared" si="31"/>
        <v>#NAME?</v>
      </c>
      <c r="H439">
        <v>0.10751551756772096</v>
      </c>
    </row>
    <row r="440" spans="1:8" x14ac:dyDescent="0.45">
      <c r="A440">
        <v>0.40240131649291899</v>
      </c>
      <c r="B440">
        <v>9.9332318707925582E-2</v>
      </c>
      <c r="C440">
        <f t="shared" si="28"/>
        <v>0.9103053885992779</v>
      </c>
      <c r="D440">
        <f t="shared" si="29"/>
        <v>2.3092842955467514</v>
      </c>
      <c r="E440">
        <f t="shared" si="30"/>
        <v>4.0225616571632735E-3</v>
      </c>
      <c r="F440">
        <v>0.92871158603033477</v>
      </c>
      <c r="G440">
        <f t="shared" si="31"/>
        <v>0.9103053885992779</v>
      </c>
      <c r="H440">
        <v>0.11404928713491205</v>
      </c>
    </row>
    <row r="441" spans="1:8" x14ac:dyDescent="0.45">
      <c r="A441">
        <v>0.52107464512263091</v>
      </c>
      <c r="B441">
        <v>0.57832372215339745</v>
      </c>
      <c r="C441">
        <f t="shared" si="28"/>
        <v>0.65186197470317675</v>
      </c>
      <c r="D441">
        <f t="shared" si="29"/>
        <v>0.54762149416231254</v>
      </c>
      <c r="E441">
        <f t="shared" si="30"/>
        <v>6.0600042328785769E-2</v>
      </c>
      <c r="F441">
        <v>6.5302289312310524E-2</v>
      </c>
      <c r="G441">
        <f t="shared" si="31"/>
        <v>-0.65186197470317675</v>
      </c>
      <c r="H441">
        <v>0.1179211561763276</v>
      </c>
    </row>
    <row r="442" spans="1:8" x14ac:dyDescent="0.45">
      <c r="A442">
        <v>0.99826702065915029</v>
      </c>
      <c r="B442">
        <v>0.51746140474188651</v>
      </c>
      <c r="C442">
        <f t="shared" si="28"/>
        <v>1.7344826866434713E-3</v>
      </c>
      <c r="D442">
        <f t="shared" si="29"/>
        <v>0.65882033683276997</v>
      </c>
      <c r="E442">
        <f t="shared" si="30"/>
        <v>0.4982670215284517</v>
      </c>
      <c r="F442">
        <v>0.39913597110602705</v>
      </c>
      <c r="G442">
        <f t="shared" si="31"/>
        <v>-1.7344826866434713E-3</v>
      </c>
      <c r="H442">
        <v>0.12846134093417247</v>
      </c>
    </row>
    <row r="443" spans="1:8" x14ac:dyDescent="0.45">
      <c r="A443">
        <v>6.4754546258702472E-2</v>
      </c>
      <c r="B443">
        <v>0.9954213711146106</v>
      </c>
      <c r="C443">
        <f t="shared" si="28"/>
        <v>2.737151368377658</v>
      </c>
      <c r="D443">
        <f t="shared" si="29"/>
        <v>4.5891429121173504E-3</v>
      </c>
      <c r="E443">
        <f t="shared" si="30"/>
        <v>1.5088474383281849</v>
      </c>
      <c r="F443" t="e">
        <v>#NAME?</v>
      </c>
      <c r="G443" t="e">
        <f t="shared" si="31"/>
        <v>#NAME?</v>
      </c>
      <c r="H443">
        <v>0.1336358666171909</v>
      </c>
    </row>
    <row r="444" spans="1:8" x14ac:dyDescent="0.45">
      <c r="A444">
        <v>0.49175880776643233</v>
      </c>
      <c r="B444">
        <v>0.88004544149431962</v>
      </c>
      <c r="C444">
        <f t="shared" si="28"/>
        <v>0.70976691080792531</v>
      </c>
      <c r="D444">
        <f t="shared" si="29"/>
        <v>0.12778173478135688</v>
      </c>
      <c r="E444">
        <f t="shared" si="30"/>
        <v>4.2117623030987393E-2</v>
      </c>
      <c r="F444">
        <v>0.98235918563551639</v>
      </c>
      <c r="G444">
        <f t="shared" si="31"/>
        <v>0.70976691080792531</v>
      </c>
      <c r="H444">
        <v>0.13575850722602323</v>
      </c>
    </row>
    <row r="445" spans="1:8" x14ac:dyDescent="0.45">
      <c r="A445">
        <v>0.85045519242291434</v>
      </c>
      <c r="B445">
        <v>0.45979313071707761</v>
      </c>
      <c r="C445">
        <f t="shared" si="28"/>
        <v>0.16198355234015824</v>
      </c>
      <c r="D445">
        <f t="shared" si="29"/>
        <v>0.77697860648392902</v>
      </c>
      <c r="E445">
        <f t="shared" si="30"/>
        <v>0.35113578327421013</v>
      </c>
      <c r="F445">
        <v>0.21157113798521676</v>
      </c>
      <c r="G445">
        <f t="shared" si="31"/>
        <v>-0.16198355234015824</v>
      </c>
      <c r="H445">
        <v>0.14048123971702142</v>
      </c>
    </row>
    <row r="446" spans="1:8" x14ac:dyDescent="0.45">
      <c r="A446">
        <v>5.6219705430613498E-3</v>
      </c>
      <c r="B446">
        <v>0.12890836679454409</v>
      </c>
      <c r="C446">
        <f t="shared" si="28"/>
        <v>5.1810730460950616</v>
      </c>
      <c r="D446">
        <f t="shared" si="29"/>
        <v>2.0486534619538697</v>
      </c>
      <c r="E446">
        <f t="shared" si="30"/>
        <v>8.7406859083913186</v>
      </c>
      <c r="F446" t="e">
        <v>#NAME?</v>
      </c>
      <c r="G446" t="e">
        <f t="shared" si="31"/>
        <v>#NAME?</v>
      </c>
      <c r="H446">
        <v>0.1414272140775589</v>
      </c>
    </row>
    <row r="447" spans="1:8" x14ac:dyDescent="0.45">
      <c r="A447">
        <v>0.79538042350596361</v>
      </c>
      <c r="B447">
        <v>0.63332979180114457</v>
      </c>
      <c r="C447">
        <f t="shared" si="28"/>
        <v>0.22893475864876559</v>
      </c>
      <c r="D447">
        <f t="shared" si="29"/>
        <v>0.45676399440427923</v>
      </c>
      <c r="E447">
        <f t="shared" si="30"/>
        <v>0.2972708032100187</v>
      </c>
      <c r="F447">
        <v>0.93940631708894951</v>
      </c>
      <c r="G447">
        <f t="shared" si="31"/>
        <v>0.22893475864876559</v>
      </c>
      <c r="H447">
        <v>0.14557574876979318</v>
      </c>
    </row>
    <row r="448" spans="1:8" x14ac:dyDescent="0.45">
      <c r="A448">
        <v>0.10146808203102553</v>
      </c>
      <c r="B448">
        <v>0.1704877722985555</v>
      </c>
      <c r="C448">
        <f t="shared" si="28"/>
        <v>2.2880109927025898</v>
      </c>
      <c r="D448">
        <f t="shared" si="29"/>
        <v>1.7690917015543475</v>
      </c>
      <c r="E448">
        <f t="shared" si="30"/>
        <v>0.82948615866135544</v>
      </c>
      <c r="F448">
        <v>0.70319947388959958</v>
      </c>
      <c r="G448">
        <f t="shared" si="31"/>
        <v>2.2880109927025898</v>
      </c>
      <c r="H448">
        <v>0.14572243823861067</v>
      </c>
    </row>
    <row r="449" spans="1:8" x14ac:dyDescent="0.45">
      <c r="A449">
        <v>4.977742360691495E-2</v>
      </c>
      <c r="B449">
        <v>0.26856806703036784</v>
      </c>
      <c r="C449">
        <f t="shared" si="28"/>
        <v>3.0001937389683384</v>
      </c>
      <c r="D449">
        <f t="shared" si="29"/>
        <v>1.3146508886680759</v>
      </c>
      <c r="E449">
        <f t="shared" si="30"/>
        <v>2.0003874967040707</v>
      </c>
      <c r="F449" t="e">
        <v>#NAME?</v>
      </c>
      <c r="G449" t="e">
        <f t="shared" si="31"/>
        <v>#NAME?</v>
      </c>
      <c r="H449">
        <v>0.15236446166216</v>
      </c>
    </row>
    <row r="450" spans="1:8" x14ac:dyDescent="0.45">
      <c r="A450">
        <v>9.9873051096547982E-2</v>
      </c>
      <c r="B450">
        <v>0.77472939910393968</v>
      </c>
      <c r="C450">
        <f t="shared" ref="C450:C513" si="32">-LN(A450)</f>
        <v>2.3038553885123907</v>
      </c>
      <c r="D450">
        <f t="shared" ref="D450:D513" si="33">-LN(B450)</f>
        <v>0.25524147304671957</v>
      </c>
      <c r="E450">
        <f t="shared" ref="E450:E513" si="34">((C450-1)^2)/2</f>
        <v>0.8500194370763986</v>
      </c>
      <c r="F450" t="e">
        <v>#NAME?</v>
      </c>
      <c r="G450" t="e">
        <f t="shared" ref="G450:G513" si="35">IF(F450&gt;0.5,C450,(-C450))</f>
        <v>#NAME?</v>
      </c>
      <c r="H450">
        <v>0.15372169447665124</v>
      </c>
    </row>
    <row r="451" spans="1:8" x14ac:dyDescent="0.45">
      <c r="A451">
        <v>0.70762184857509924</v>
      </c>
      <c r="B451">
        <v>0.27685648293167253</v>
      </c>
      <c r="C451">
        <f t="shared" si="32"/>
        <v>0.34584544015920216</v>
      </c>
      <c r="D451">
        <f t="shared" si="33"/>
        <v>1.2842560192213095</v>
      </c>
      <c r="E451">
        <f t="shared" si="34"/>
        <v>0.21395909408025399</v>
      </c>
      <c r="F451">
        <v>0.46559398754928738</v>
      </c>
      <c r="G451">
        <f t="shared" si="35"/>
        <v>-0.34584544015920216</v>
      </c>
      <c r="H451">
        <v>0.15454477718884296</v>
      </c>
    </row>
    <row r="452" spans="1:8" x14ac:dyDescent="0.45">
      <c r="A452">
        <v>0.99344141157168642</v>
      </c>
      <c r="B452">
        <v>0.86474969231683063</v>
      </c>
      <c r="C452">
        <f t="shared" si="32"/>
        <v>6.5801904738210446E-3</v>
      </c>
      <c r="D452">
        <f t="shared" si="33"/>
        <v>0.14531518697084231</v>
      </c>
      <c r="E452">
        <f t="shared" si="34"/>
        <v>0.4934414589795148</v>
      </c>
      <c r="F452" t="e">
        <v>#NAME?</v>
      </c>
      <c r="G452" t="e">
        <f t="shared" si="35"/>
        <v>#NAME?</v>
      </c>
      <c r="H452">
        <v>0.15467453358830904</v>
      </c>
    </row>
    <row r="453" spans="1:8" x14ac:dyDescent="0.45">
      <c r="A453">
        <v>2.204217414966636E-2</v>
      </c>
      <c r="B453">
        <v>0.52464427956901216</v>
      </c>
      <c r="C453">
        <f t="shared" si="32"/>
        <v>3.8147976539334381</v>
      </c>
      <c r="D453">
        <f t="shared" si="33"/>
        <v>0.64503480876556851</v>
      </c>
      <c r="E453">
        <f t="shared" si="34"/>
        <v>3.9615429162945937</v>
      </c>
      <c r="F453" t="e">
        <v>#NAME?</v>
      </c>
      <c r="G453" t="e">
        <f t="shared" si="35"/>
        <v>#NAME?</v>
      </c>
      <c r="H453">
        <v>0.15636701385223198</v>
      </c>
    </row>
    <row r="454" spans="1:8" x14ac:dyDescent="0.45">
      <c r="A454">
        <v>0.97627300294428954</v>
      </c>
      <c r="B454">
        <v>0.2549226280794018</v>
      </c>
      <c r="C454">
        <f t="shared" si="32"/>
        <v>2.4013015550863895E-2</v>
      </c>
      <c r="D454">
        <f t="shared" si="33"/>
        <v>1.3667951991611225</v>
      </c>
      <c r="E454">
        <f t="shared" si="34"/>
        <v>0.47627529690705911</v>
      </c>
      <c r="F454">
        <v>0.84764337967483627</v>
      </c>
      <c r="G454">
        <f t="shared" si="35"/>
        <v>2.4013015550863895E-2</v>
      </c>
      <c r="H454">
        <v>0.16117291876212406</v>
      </c>
    </row>
    <row r="455" spans="1:8" x14ac:dyDescent="0.45">
      <c r="A455">
        <v>0.40767915447319569</v>
      </c>
      <c r="B455">
        <v>0.67445076151160765</v>
      </c>
      <c r="C455">
        <f t="shared" si="32"/>
        <v>0.89727480003682614</v>
      </c>
      <c r="D455">
        <f t="shared" si="33"/>
        <v>0.39385660598174566</v>
      </c>
      <c r="E455">
        <f t="shared" si="34"/>
        <v>5.2762333537370275E-3</v>
      </c>
      <c r="F455">
        <v>0.75848173977928923</v>
      </c>
      <c r="G455">
        <f t="shared" si="35"/>
        <v>0.89727480003682614</v>
      </c>
      <c r="H455">
        <v>0.1646128460719076</v>
      </c>
    </row>
    <row r="456" spans="1:8" x14ac:dyDescent="0.45">
      <c r="A456">
        <v>0.35399541422570591</v>
      </c>
      <c r="B456">
        <v>0.6477330580745152</v>
      </c>
      <c r="C456">
        <f t="shared" si="32"/>
        <v>1.0384713200969411</v>
      </c>
      <c r="D456">
        <f t="shared" si="33"/>
        <v>0.43427661491938047</v>
      </c>
      <c r="E456">
        <f t="shared" si="34"/>
        <v>7.4002123500065196E-4</v>
      </c>
      <c r="F456">
        <v>0.79644157563335849</v>
      </c>
      <c r="G456">
        <f t="shared" si="35"/>
        <v>1.0384713200969411</v>
      </c>
      <c r="H456">
        <v>0.17135584897744399</v>
      </c>
    </row>
    <row r="457" spans="1:8" x14ac:dyDescent="0.45">
      <c r="A457">
        <v>0.50346534862760295</v>
      </c>
      <c r="B457">
        <v>0.86677932704751126</v>
      </c>
      <c r="C457">
        <f t="shared" si="32"/>
        <v>0.68624039018960303</v>
      </c>
      <c r="D457">
        <f t="shared" si="33"/>
        <v>0.14297085934186995</v>
      </c>
      <c r="E457">
        <f t="shared" si="34"/>
        <v>4.9222546374186278E-2</v>
      </c>
      <c r="F457">
        <v>0.85799576165715141</v>
      </c>
      <c r="G457">
        <f t="shared" si="35"/>
        <v>0.68624039018960303</v>
      </c>
      <c r="H457">
        <v>0.1715159820394761</v>
      </c>
    </row>
    <row r="458" spans="1:8" x14ac:dyDescent="0.45">
      <c r="A458">
        <v>0.59989180413995591</v>
      </c>
      <c r="B458">
        <v>0.7624950475309592</v>
      </c>
      <c r="C458">
        <f t="shared" si="32"/>
        <v>0.51100596646016361</v>
      </c>
      <c r="D458">
        <f t="shared" si="33"/>
        <v>0.27115926556302822</v>
      </c>
      <c r="E458">
        <f t="shared" si="34"/>
        <v>0.11955758241877933</v>
      </c>
      <c r="F458">
        <v>0.61555700662242752</v>
      </c>
      <c r="G458">
        <f t="shared" si="35"/>
        <v>0.51100596646016361</v>
      </c>
      <c r="H458">
        <v>0.17249960582060817</v>
      </c>
    </row>
    <row r="459" spans="1:8" x14ac:dyDescent="0.45">
      <c r="A459">
        <v>0.75002255616289792</v>
      </c>
      <c r="B459">
        <v>0.27169339930508984</v>
      </c>
      <c r="C459">
        <f t="shared" si="32"/>
        <v>0.28765199802015728</v>
      </c>
      <c r="D459">
        <f t="shared" si="33"/>
        <v>1.3030810569005538</v>
      </c>
      <c r="E459">
        <f t="shared" si="34"/>
        <v>0.25371983796233699</v>
      </c>
      <c r="F459">
        <v>0.71183673027650418</v>
      </c>
      <c r="G459">
        <f t="shared" si="35"/>
        <v>0.28765199802015728</v>
      </c>
      <c r="H459">
        <v>0.1739256380800854</v>
      </c>
    </row>
    <row r="460" spans="1:8" x14ac:dyDescent="0.45">
      <c r="A460">
        <v>0.18806156034453747</v>
      </c>
      <c r="B460">
        <v>0.23262242065300853</v>
      </c>
      <c r="C460">
        <f t="shared" si="32"/>
        <v>1.670985921110637</v>
      </c>
      <c r="D460">
        <f t="shared" si="33"/>
        <v>1.4583386520854567</v>
      </c>
      <c r="E460">
        <f t="shared" si="34"/>
        <v>0.22511105316434502</v>
      </c>
      <c r="F460">
        <v>0.31648015197108093</v>
      </c>
      <c r="G460">
        <f t="shared" si="35"/>
        <v>-1.670985921110637</v>
      </c>
      <c r="H460">
        <v>0.1885335953263273</v>
      </c>
    </row>
    <row r="461" spans="1:8" x14ac:dyDescent="0.45">
      <c r="A461">
        <v>0.81799476824314676</v>
      </c>
      <c r="B461">
        <v>0.70738312012301008</v>
      </c>
      <c r="C461">
        <f t="shared" si="32"/>
        <v>0.20089933819061728</v>
      </c>
      <c r="D461">
        <f t="shared" si="33"/>
        <v>0.34618286435153389</v>
      </c>
      <c r="E461">
        <f t="shared" si="34"/>
        <v>0.31928093385209677</v>
      </c>
      <c r="F461">
        <v>0.14171648368019363</v>
      </c>
      <c r="G461">
        <f t="shared" si="35"/>
        <v>-0.20089933819061728</v>
      </c>
      <c r="H461">
        <v>0.18949616365430505</v>
      </c>
    </row>
    <row r="462" spans="1:8" x14ac:dyDescent="0.45">
      <c r="A462">
        <v>0.61262383455462621</v>
      </c>
      <c r="B462">
        <v>0.41883688622154858</v>
      </c>
      <c r="C462">
        <f t="shared" si="32"/>
        <v>0.49000417813395147</v>
      </c>
      <c r="D462">
        <f t="shared" si="33"/>
        <v>0.87027372788153168</v>
      </c>
      <c r="E462">
        <f t="shared" si="34"/>
        <v>0.13004786916041314</v>
      </c>
      <c r="F462">
        <v>0.4932845101931147</v>
      </c>
      <c r="G462">
        <f t="shared" si="35"/>
        <v>-0.49000417813395147</v>
      </c>
      <c r="H462">
        <v>0.18998314576559294</v>
      </c>
    </row>
    <row r="463" spans="1:8" x14ac:dyDescent="0.45">
      <c r="A463">
        <v>0.22072843784718055</v>
      </c>
      <c r="B463">
        <v>0.1076025299011949</v>
      </c>
      <c r="C463">
        <f t="shared" si="32"/>
        <v>1.5108221210652206</v>
      </c>
      <c r="D463">
        <f t="shared" si="33"/>
        <v>2.2293111194379684</v>
      </c>
      <c r="E463">
        <f t="shared" si="34"/>
        <v>0.13046961968478546</v>
      </c>
      <c r="F463">
        <v>0.65234785205702339</v>
      </c>
      <c r="G463">
        <f t="shared" si="35"/>
        <v>1.5108221210652206</v>
      </c>
      <c r="H463">
        <v>0.19335476333075458</v>
      </c>
    </row>
    <row r="464" spans="1:8" x14ac:dyDescent="0.45">
      <c r="A464">
        <v>0.78451489136038366</v>
      </c>
      <c r="B464">
        <v>9.998468801268634E-2</v>
      </c>
      <c r="C464">
        <f t="shared" si="32"/>
        <v>0.2426897250129354</v>
      </c>
      <c r="D464">
        <f t="shared" si="33"/>
        <v>2.3027382245912267</v>
      </c>
      <c r="E464">
        <f t="shared" si="34"/>
        <v>0.28675942630049173</v>
      </c>
      <c r="F464">
        <v>0.88128181865969302</v>
      </c>
      <c r="G464">
        <f t="shared" si="35"/>
        <v>0.2426897250129354</v>
      </c>
      <c r="H464">
        <v>0.19641189271995513</v>
      </c>
    </row>
    <row r="465" spans="1:8" x14ac:dyDescent="0.45">
      <c r="A465">
        <v>0.52219974210000986</v>
      </c>
      <c r="B465">
        <v>0.82100274781883653</v>
      </c>
      <c r="C465">
        <f t="shared" si="32"/>
        <v>0.64970511658929131</v>
      </c>
      <c r="D465">
        <f t="shared" si="33"/>
        <v>0.19722882261833469</v>
      </c>
      <c r="E465">
        <f t="shared" si="34"/>
        <v>6.1353252671860994E-2</v>
      </c>
      <c r="F465">
        <v>9.4394267597359693E-2</v>
      </c>
      <c r="G465">
        <f t="shared" si="35"/>
        <v>-0.64970511658929131</v>
      </c>
      <c r="H465">
        <v>0.1968649515643148</v>
      </c>
    </row>
    <row r="466" spans="1:8" x14ac:dyDescent="0.45">
      <c r="A466">
        <v>6.8467160311165842E-2</v>
      </c>
      <c r="B466">
        <v>4.5728183349677876E-2</v>
      </c>
      <c r="C466">
        <f t="shared" si="32"/>
        <v>2.6814010601842271</v>
      </c>
      <c r="D466">
        <f t="shared" si="33"/>
        <v>3.0850404676713863</v>
      </c>
      <c r="E466">
        <f t="shared" si="34"/>
        <v>1.4135547625943214</v>
      </c>
      <c r="F466">
        <v>0.23611432059835136</v>
      </c>
      <c r="G466">
        <f t="shared" si="35"/>
        <v>-2.6814010601842271</v>
      </c>
      <c r="H466">
        <v>0.19886662498384225</v>
      </c>
    </row>
    <row r="467" spans="1:8" x14ac:dyDescent="0.45">
      <c r="A467">
        <v>7.9670117640728844E-2</v>
      </c>
      <c r="B467">
        <v>0.67735181041536874</v>
      </c>
      <c r="C467">
        <f t="shared" si="32"/>
        <v>2.5298606989908667</v>
      </c>
      <c r="D467">
        <f t="shared" si="33"/>
        <v>0.38956448016739531</v>
      </c>
      <c r="E467">
        <f t="shared" si="34"/>
        <v>1.1702368791584117</v>
      </c>
      <c r="F467" t="e">
        <v>#NAME?</v>
      </c>
      <c r="G467" t="e">
        <f t="shared" si="35"/>
        <v>#NAME?</v>
      </c>
      <c r="H467">
        <v>0.19972285970506287</v>
      </c>
    </row>
    <row r="468" spans="1:8" x14ac:dyDescent="0.45">
      <c r="A468">
        <v>0.65210587264177844</v>
      </c>
      <c r="B468">
        <v>8.052144283289131E-2</v>
      </c>
      <c r="C468">
        <f t="shared" si="32"/>
        <v>0.42754834888548793</v>
      </c>
      <c r="D468">
        <f t="shared" si="33"/>
        <v>2.5192317594330444</v>
      </c>
      <c r="E468">
        <f t="shared" si="34"/>
        <v>0.16385044643186555</v>
      </c>
      <c r="F468">
        <v>0.95193068688460514</v>
      </c>
      <c r="G468">
        <f t="shared" si="35"/>
        <v>0.42754834888548793</v>
      </c>
      <c r="H468">
        <v>0.19989889202447275</v>
      </c>
    </row>
    <row r="469" spans="1:8" x14ac:dyDescent="0.45">
      <c r="A469">
        <v>0.23488046252137851</v>
      </c>
      <c r="B469">
        <v>0.52410710208012645</v>
      </c>
      <c r="C469">
        <f t="shared" si="32"/>
        <v>1.4486785643763067</v>
      </c>
      <c r="D469">
        <f t="shared" si="33"/>
        <v>0.64605922226387202</v>
      </c>
      <c r="E469">
        <f t="shared" si="34"/>
        <v>0.1006562270653918</v>
      </c>
      <c r="F469">
        <v>0.31650734072511189</v>
      </c>
      <c r="G469">
        <f t="shared" si="35"/>
        <v>-1.4486785643763067</v>
      </c>
      <c r="H469">
        <v>0.20319428613059626</v>
      </c>
    </row>
    <row r="470" spans="1:8" x14ac:dyDescent="0.45">
      <c r="A470">
        <v>0.19181380440757645</v>
      </c>
      <c r="B470">
        <v>0.82885299355727893</v>
      </c>
      <c r="C470">
        <f t="shared" si="32"/>
        <v>1.6512301461947989</v>
      </c>
      <c r="D470">
        <f t="shared" si="33"/>
        <v>0.18771246941810524</v>
      </c>
      <c r="E470">
        <f t="shared" si="34"/>
        <v>0.21205035165644959</v>
      </c>
      <c r="F470" t="e">
        <v>#NAME?</v>
      </c>
      <c r="G470" t="e">
        <f t="shared" si="35"/>
        <v>#NAME?</v>
      </c>
      <c r="H470">
        <v>0.21284456194923254</v>
      </c>
    </row>
    <row r="471" spans="1:8" x14ac:dyDescent="0.45">
      <c r="A471">
        <v>0.66673215110643147</v>
      </c>
      <c r="B471">
        <v>0.45768900064168672</v>
      </c>
      <c r="C471">
        <f t="shared" si="32"/>
        <v>0.40536688627243961</v>
      </c>
      <c r="D471">
        <f t="shared" si="33"/>
        <v>0.78156536341885408</v>
      </c>
      <c r="E471">
        <f t="shared" si="34"/>
        <v>0.17679426997066691</v>
      </c>
      <c r="F471">
        <v>0.12402026603254312</v>
      </c>
      <c r="G471">
        <f t="shared" si="35"/>
        <v>-0.40536688627243961</v>
      </c>
      <c r="H471">
        <v>0.21335027825433417</v>
      </c>
    </row>
    <row r="472" spans="1:8" x14ac:dyDescent="0.45">
      <c r="A472">
        <v>0.76091978341749222</v>
      </c>
      <c r="B472">
        <v>0.95906046636930686</v>
      </c>
      <c r="C472">
        <f t="shared" si="32"/>
        <v>0.27322733611466588</v>
      </c>
      <c r="D472">
        <f t="shared" si="33"/>
        <v>4.1801154606373542E-2</v>
      </c>
      <c r="E472">
        <f t="shared" si="34"/>
        <v>0.26409925248549243</v>
      </c>
      <c r="F472" t="e">
        <v>#NAME?</v>
      </c>
      <c r="G472" t="e">
        <f t="shared" si="35"/>
        <v>#NAME?</v>
      </c>
      <c r="H472">
        <v>0.22146429159558498</v>
      </c>
    </row>
    <row r="473" spans="1:8" x14ac:dyDescent="0.45">
      <c r="A473">
        <v>0.85579498120466424</v>
      </c>
      <c r="B473">
        <v>0.77387944398272135</v>
      </c>
      <c r="C473">
        <f t="shared" si="32"/>
        <v>0.15572443946547815</v>
      </c>
      <c r="D473">
        <f t="shared" si="33"/>
        <v>0.25633917465207817</v>
      </c>
      <c r="E473">
        <f t="shared" si="34"/>
        <v>0.35640061105794046</v>
      </c>
      <c r="F473" t="e">
        <v>#NAME?</v>
      </c>
      <c r="G473" t="e">
        <f t="shared" si="35"/>
        <v>#NAME?</v>
      </c>
      <c r="H473">
        <v>0.22496086622592665</v>
      </c>
    </row>
    <row r="474" spans="1:8" x14ac:dyDescent="0.45">
      <c r="A474">
        <v>0.30228828502992222</v>
      </c>
      <c r="B474">
        <v>0.71160946739948594</v>
      </c>
      <c r="C474">
        <f t="shared" si="32"/>
        <v>1.1963741307431275</v>
      </c>
      <c r="D474">
        <f t="shared" si="33"/>
        <v>0.34022601889519621</v>
      </c>
      <c r="E474">
        <f t="shared" si="34"/>
        <v>1.9281399612559463E-2</v>
      </c>
      <c r="F474">
        <v>0.35187738485311937</v>
      </c>
      <c r="G474">
        <f t="shared" si="35"/>
        <v>-1.1963741307431275</v>
      </c>
      <c r="H474">
        <v>0.22498931439282144</v>
      </c>
    </row>
    <row r="475" spans="1:8" x14ac:dyDescent="0.45">
      <c r="A475">
        <v>0.27606424663547391</v>
      </c>
      <c r="B475">
        <v>0.86929779790048078</v>
      </c>
      <c r="C475">
        <f t="shared" si="32"/>
        <v>1.2871216626887434</v>
      </c>
      <c r="D475">
        <f t="shared" si="33"/>
        <v>0.14006952208739609</v>
      </c>
      <c r="E475">
        <f t="shared" si="34"/>
        <v>4.1219424592574272E-2</v>
      </c>
      <c r="F475">
        <v>0.91069498856993003</v>
      </c>
      <c r="G475">
        <f t="shared" si="35"/>
        <v>1.2871216626887434</v>
      </c>
      <c r="H475">
        <v>0.22721413412776983</v>
      </c>
    </row>
    <row r="476" spans="1:8" x14ac:dyDescent="0.45">
      <c r="A476">
        <v>0.44245295642622007</v>
      </c>
      <c r="B476">
        <v>0.58187258068314762</v>
      </c>
      <c r="C476">
        <f t="shared" si="32"/>
        <v>0.81542113334688215</v>
      </c>
      <c r="D476">
        <f t="shared" si="33"/>
        <v>0.54150378875425453</v>
      </c>
      <c r="E476">
        <f t="shared" si="34"/>
        <v>1.703467900747473E-2</v>
      </c>
      <c r="F476">
        <v>0.73833767756271085</v>
      </c>
      <c r="G476">
        <f t="shared" si="35"/>
        <v>0.81542113334688215</v>
      </c>
      <c r="H476">
        <v>0.22893475864876559</v>
      </c>
    </row>
    <row r="477" spans="1:8" x14ac:dyDescent="0.45">
      <c r="A477">
        <v>0.68433436552488236</v>
      </c>
      <c r="B477">
        <v>0.16819878755790796</v>
      </c>
      <c r="C477">
        <f t="shared" si="32"/>
        <v>0.37930864231552563</v>
      </c>
      <c r="D477">
        <f t="shared" si="33"/>
        <v>1.7826087398051318</v>
      </c>
      <c r="E477">
        <f t="shared" si="34"/>
        <v>0.19262888075209805</v>
      </c>
      <c r="F477">
        <v>0.29112979755092483</v>
      </c>
      <c r="G477">
        <f t="shared" si="35"/>
        <v>-0.37930864231552563</v>
      </c>
      <c r="H477">
        <v>0.22989828751945507</v>
      </c>
    </row>
    <row r="478" spans="1:8" x14ac:dyDescent="0.45">
      <c r="A478">
        <v>0.30236345672127096</v>
      </c>
      <c r="B478">
        <v>8.6423088848939567E-2</v>
      </c>
      <c r="C478">
        <f t="shared" si="32"/>
        <v>1.1961254861546962</v>
      </c>
      <c r="D478">
        <f t="shared" si="33"/>
        <v>2.4485004068243392</v>
      </c>
      <c r="E478">
        <f t="shared" si="34"/>
        <v>1.9232603159707956E-2</v>
      </c>
      <c r="F478">
        <v>0.85021517504290534</v>
      </c>
      <c r="G478">
        <f t="shared" si="35"/>
        <v>1.1961254861546962</v>
      </c>
      <c r="H478">
        <v>0.23232784052695987</v>
      </c>
    </row>
    <row r="479" spans="1:8" x14ac:dyDescent="0.45">
      <c r="A479">
        <v>0.2753996510594241</v>
      </c>
      <c r="B479">
        <v>1.8188246781292605E-2</v>
      </c>
      <c r="C479">
        <f t="shared" si="32"/>
        <v>1.2895319597202513</v>
      </c>
      <c r="D479">
        <f t="shared" si="33"/>
        <v>4.0069796747535706</v>
      </c>
      <c r="E479">
        <f t="shared" si="34"/>
        <v>4.1914377849724599E-2</v>
      </c>
      <c r="F479">
        <v>0.80064663336874631</v>
      </c>
      <c r="G479">
        <f t="shared" si="35"/>
        <v>1.2895319597202513</v>
      </c>
      <c r="H479">
        <v>0.23241096222773183</v>
      </c>
    </row>
    <row r="480" spans="1:8" x14ac:dyDescent="0.45">
      <c r="A480">
        <v>1.9676154678617053E-2</v>
      </c>
      <c r="B480">
        <v>0.31060477691216826</v>
      </c>
      <c r="C480">
        <f t="shared" si="32"/>
        <v>3.9283477987962958</v>
      </c>
      <c r="D480">
        <f t="shared" si="33"/>
        <v>1.1692339887587446</v>
      </c>
      <c r="E480">
        <f t="shared" si="34"/>
        <v>4.2876104153575554</v>
      </c>
      <c r="F480" t="e">
        <v>#NAME?</v>
      </c>
      <c r="G480" t="e">
        <f t="shared" si="35"/>
        <v>#NAME?</v>
      </c>
      <c r="H480">
        <v>0.23555979380670511</v>
      </c>
    </row>
    <row r="481" spans="1:8" x14ac:dyDescent="0.45">
      <c r="A481">
        <v>0.26998932114631879</v>
      </c>
      <c r="B481">
        <v>0.50539954543673471</v>
      </c>
      <c r="C481">
        <f t="shared" si="32"/>
        <v>1.3093728720758664</v>
      </c>
      <c r="D481">
        <f t="shared" si="33"/>
        <v>0.6824059834413192</v>
      </c>
      <c r="E481">
        <f t="shared" si="34"/>
        <v>4.7855786988235192E-2</v>
      </c>
      <c r="F481">
        <v>0.50810527659697458</v>
      </c>
      <c r="G481">
        <f t="shared" si="35"/>
        <v>1.3093728720758664</v>
      </c>
      <c r="H481">
        <v>0.23613484806405996</v>
      </c>
    </row>
    <row r="482" spans="1:8" x14ac:dyDescent="0.45">
      <c r="A482">
        <v>0.18289983962390299</v>
      </c>
      <c r="B482">
        <v>0.29459609359974681</v>
      </c>
      <c r="C482">
        <f t="shared" si="32"/>
        <v>1.69881660043697</v>
      </c>
      <c r="D482">
        <f t="shared" si="33"/>
        <v>1.2221500350559591</v>
      </c>
      <c r="E482">
        <f t="shared" si="34"/>
        <v>0.24417232052314192</v>
      </c>
      <c r="F482">
        <v>0.33227565974499373</v>
      </c>
      <c r="G482">
        <f t="shared" si="35"/>
        <v>-1.69881660043697</v>
      </c>
      <c r="H482">
        <v>0.2415326280825387</v>
      </c>
    </row>
    <row r="483" spans="1:8" x14ac:dyDescent="0.45">
      <c r="A483">
        <v>0.20838507862681976</v>
      </c>
      <c r="B483">
        <v>0.89554410596727818</v>
      </c>
      <c r="C483">
        <f t="shared" si="32"/>
        <v>1.5683675713456724</v>
      </c>
      <c r="D483">
        <f t="shared" si="33"/>
        <v>0.11032380579947157</v>
      </c>
      <c r="E483">
        <f t="shared" si="34"/>
        <v>0.16152084807868899</v>
      </c>
      <c r="F483" t="e">
        <v>#NAME?</v>
      </c>
      <c r="G483" t="e">
        <f t="shared" si="35"/>
        <v>#NAME?</v>
      </c>
      <c r="H483">
        <v>0.2426897250129354</v>
      </c>
    </row>
    <row r="484" spans="1:8" x14ac:dyDescent="0.45">
      <c r="A484">
        <v>0.81965920810295856</v>
      </c>
      <c r="B484">
        <v>0.41486302970829891</v>
      </c>
      <c r="C484">
        <f t="shared" si="32"/>
        <v>0.19886662498384225</v>
      </c>
      <c r="D484">
        <f t="shared" si="33"/>
        <v>0.87980686212522807</v>
      </c>
      <c r="E484">
        <f t="shared" si="34"/>
        <v>0.32090734228238987</v>
      </c>
      <c r="F484">
        <v>0.89579639491248653</v>
      </c>
      <c r="G484">
        <f t="shared" si="35"/>
        <v>0.19886662498384225</v>
      </c>
      <c r="H484">
        <v>0.24324009735696817</v>
      </c>
    </row>
    <row r="485" spans="1:8" x14ac:dyDescent="0.45">
      <c r="A485">
        <v>0.58306809833254925</v>
      </c>
      <c r="B485">
        <v>0.50189767146300057</v>
      </c>
      <c r="C485">
        <f t="shared" si="32"/>
        <v>0.53945129270765391</v>
      </c>
      <c r="D485">
        <f t="shared" si="33"/>
        <v>0.68935902177612252</v>
      </c>
      <c r="E485">
        <f t="shared" si="34"/>
        <v>0.10605255589432554</v>
      </c>
      <c r="F485">
        <v>0.82736251946448969</v>
      </c>
      <c r="G485">
        <f t="shared" si="35"/>
        <v>0.53945129270765391</v>
      </c>
      <c r="H485">
        <v>0.25697916325575604</v>
      </c>
    </row>
    <row r="486" spans="1:8" x14ac:dyDescent="0.45">
      <c r="A486">
        <v>4.6215321246125707E-2</v>
      </c>
      <c r="B486">
        <v>4.4540555218674727E-2</v>
      </c>
      <c r="C486">
        <f t="shared" si="32"/>
        <v>3.0744439071670686</v>
      </c>
      <c r="D486">
        <f t="shared" si="33"/>
        <v>3.1113551516115105</v>
      </c>
      <c r="E486">
        <f t="shared" si="34"/>
        <v>2.1516587619912868</v>
      </c>
      <c r="F486">
        <v>0.17010569549200394</v>
      </c>
      <c r="G486">
        <f t="shared" si="35"/>
        <v>-3.0744439071670686</v>
      </c>
      <c r="H486">
        <v>0.25890632242708472</v>
      </c>
    </row>
    <row r="487" spans="1:8" x14ac:dyDescent="0.45">
      <c r="A487">
        <v>0.86720784545998086</v>
      </c>
      <c r="B487">
        <v>0.31650064305768177</v>
      </c>
      <c r="C487">
        <f t="shared" si="32"/>
        <v>0.14247660145116883</v>
      </c>
      <c r="D487">
        <f t="shared" si="33"/>
        <v>1.1504300056221448</v>
      </c>
      <c r="E487">
        <f t="shared" si="34"/>
        <v>0.36767318952936878</v>
      </c>
      <c r="F487">
        <v>0.34251872923015625</v>
      </c>
      <c r="G487">
        <f t="shared" si="35"/>
        <v>-0.14247660145116883</v>
      </c>
      <c r="H487">
        <v>0.26002878593200895</v>
      </c>
    </row>
    <row r="488" spans="1:8" x14ac:dyDescent="0.45">
      <c r="A488">
        <v>0.19629869360187913</v>
      </c>
      <c r="B488">
        <v>0.37324020740308039</v>
      </c>
      <c r="C488">
        <f t="shared" si="32"/>
        <v>1.6281178328320089</v>
      </c>
      <c r="D488">
        <f t="shared" si="33"/>
        <v>0.98553307893358411</v>
      </c>
      <c r="E488">
        <f t="shared" si="34"/>
        <v>0.19726600596078978</v>
      </c>
      <c r="F488">
        <v>2.9126262992579921E-2</v>
      </c>
      <c r="G488">
        <f t="shared" si="35"/>
        <v>-1.6281178328320089</v>
      </c>
      <c r="H488">
        <v>0.26074310456447136</v>
      </c>
    </row>
    <row r="489" spans="1:8" x14ac:dyDescent="0.45">
      <c r="A489">
        <v>0.78511128175529865</v>
      </c>
      <c r="B489">
        <v>0.80013378619179421</v>
      </c>
      <c r="C489">
        <f t="shared" si="32"/>
        <v>0.24192981104892328</v>
      </c>
      <c r="D489">
        <f t="shared" si="33"/>
        <v>0.22297633255630284</v>
      </c>
      <c r="E489">
        <f t="shared" si="34"/>
        <v>0.28733520568816057</v>
      </c>
      <c r="F489" t="e">
        <v>#NAME?</v>
      </c>
      <c r="G489" t="e">
        <f t="shared" si="35"/>
        <v>#NAME?</v>
      </c>
      <c r="H489">
        <v>0.27001798922057224</v>
      </c>
    </row>
    <row r="490" spans="1:8" x14ac:dyDescent="0.45">
      <c r="A490">
        <v>0.45501586785979742</v>
      </c>
      <c r="B490">
        <v>0.92926254259200614</v>
      </c>
      <c r="C490">
        <f t="shared" si="32"/>
        <v>0.78742298622214779</v>
      </c>
      <c r="D490">
        <f t="shared" si="33"/>
        <v>7.3363972352679968E-2</v>
      </c>
      <c r="E490">
        <f t="shared" si="34"/>
        <v>2.2594493393354585E-2</v>
      </c>
      <c r="F490">
        <v>0.24431027805223116</v>
      </c>
      <c r="G490">
        <f t="shared" si="35"/>
        <v>-0.78742298622214779</v>
      </c>
      <c r="H490">
        <v>0.27160951287647883</v>
      </c>
    </row>
    <row r="491" spans="1:8" x14ac:dyDescent="0.45">
      <c r="A491">
        <v>0.10019988931381385</v>
      </c>
      <c r="B491">
        <v>0.96074048196510475</v>
      </c>
      <c r="C491">
        <f t="shared" si="32"/>
        <v>2.300588194984539</v>
      </c>
      <c r="D491">
        <f t="shared" si="33"/>
        <v>4.0050956466189794E-2</v>
      </c>
      <c r="E491">
        <f t="shared" si="34"/>
        <v>0.8457648264665707</v>
      </c>
      <c r="F491" t="e">
        <v>#NAME?</v>
      </c>
      <c r="G491" t="e">
        <f t="shared" si="35"/>
        <v>#NAME?</v>
      </c>
      <c r="H491">
        <v>0.27330296138076016</v>
      </c>
    </row>
    <row r="492" spans="1:8" x14ac:dyDescent="0.45">
      <c r="A492">
        <v>0.17700112381559518</v>
      </c>
      <c r="B492">
        <v>0.67003663172748595</v>
      </c>
      <c r="C492">
        <f t="shared" si="32"/>
        <v>1.7315991971878135</v>
      </c>
      <c r="D492">
        <f t="shared" si="33"/>
        <v>0.4004228938715777</v>
      </c>
      <c r="E492">
        <f t="shared" si="34"/>
        <v>0.26761869266292665</v>
      </c>
      <c r="F492">
        <v>0.79817493809390261</v>
      </c>
      <c r="G492">
        <f t="shared" si="35"/>
        <v>1.7315991971878135</v>
      </c>
      <c r="H492">
        <v>0.27483973355079816</v>
      </c>
    </row>
    <row r="493" spans="1:8" x14ac:dyDescent="0.45">
      <c r="A493">
        <v>0.33035849880366341</v>
      </c>
      <c r="B493">
        <v>0.58696750326990865</v>
      </c>
      <c r="C493">
        <f t="shared" si="32"/>
        <v>1.1075768541725286</v>
      </c>
      <c r="D493">
        <f t="shared" si="33"/>
        <v>0.53278582138512298</v>
      </c>
      <c r="E493">
        <f t="shared" si="34"/>
        <v>5.7863897768287422E-3</v>
      </c>
      <c r="F493">
        <v>0.81283511272429376</v>
      </c>
      <c r="G493">
        <f t="shared" si="35"/>
        <v>1.1075768541725286</v>
      </c>
      <c r="H493">
        <v>0.28726641982437839</v>
      </c>
    </row>
    <row r="494" spans="1:8" x14ac:dyDescent="0.45">
      <c r="A494">
        <v>0.87490859003148058</v>
      </c>
      <c r="B494">
        <v>0.35440279565030119</v>
      </c>
      <c r="C494">
        <f t="shared" si="32"/>
        <v>0.1336358666171909</v>
      </c>
      <c r="D494">
        <f t="shared" si="33"/>
        <v>1.03732117187854</v>
      </c>
      <c r="E494">
        <f t="shared" si="34"/>
        <v>0.37529340580607295</v>
      </c>
      <c r="F494">
        <v>0.63773564392136584</v>
      </c>
      <c r="G494">
        <f t="shared" si="35"/>
        <v>0.1336358666171909</v>
      </c>
      <c r="H494">
        <v>0.28765199802015728</v>
      </c>
    </row>
    <row r="495" spans="1:8" x14ac:dyDescent="0.45">
      <c r="A495">
        <v>0.95387883687489694</v>
      </c>
      <c r="B495">
        <v>0.27389794961113778</v>
      </c>
      <c r="C495">
        <f t="shared" si="32"/>
        <v>4.721862097194119E-2</v>
      </c>
      <c r="D495">
        <f t="shared" si="33"/>
        <v>1.2949996886442354</v>
      </c>
      <c r="E495">
        <f t="shared" si="34"/>
        <v>0.45389617811130473</v>
      </c>
      <c r="F495">
        <v>0.93483570622918566</v>
      </c>
      <c r="G495">
        <f t="shared" si="35"/>
        <v>4.721862097194119E-2</v>
      </c>
      <c r="H495">
        <v>0.29060526826800764</v>
      </c>
    </row>
    <row r="496" spans="1:8" x14ac:dyDescent="0.45">
      <c r="A496">
        <v>0.84822203301887489</v>
      </c>
      <c r="B496">
        <v>0.23501709120636294</v>
      </c>
      <c r="C496">
        <f t="shared" si="32"/>
        <v>0.1646128460719076</v>
      </c>
      <c r="D496">
        <f t="shared" si="33"/>
        <v>1.4480970389448553</v>
      </c>
      <c r="E496">
        <f t="shared" si="34"/>
        <v>0.34893584847403913</v>
      </c>
      <c r="F496">
        <v>0.61679403801843724</v>
      </c>
      <c r="G496">
        <f t="shared" si="35"/>
        <v>0.1646128460719076</v>
      </c>
      <c r="H496">
        <v>0.29709151803952571</v>
      </c>
    </row>
    <row r="497" spans="1:8" x14ac:dyDescent="0.45">
      <c r="A497">
        <v>0.62944064967013091</v>
      </c>
      <c r="B497">
        <v>0.38565919643656466</v>
      </c>
      <c r="C497">
        <f t="shared" si="32"/>
        <v>0.46292371164208773</v>
      </c>
      <c r="D497">
        <f t="shared" si="33"/>
        <v>0.95280121029870712</v>
      </c>
      <c r="E497">
        <f t="shared" si="34"/>
        <v>0.1442254697581557</v>
      </c>
      <c r="F497">
        <v>0.5282160251410366</v>
      </c>
      <c r="G497">
        <f t="shared" si="35"/>
        <v>0.46292371164208773</v>
      </c>
      <c r="H497">
        <v>0.29718468116008079</v>
      </c>
    </row>
    <row r="498" spans="1:8" x14ac:dyDescent="0.45">
      <c r="A498">
        <v>0.42697741052873983</v>
      </c>
      <c r="B498">
        <v>0.20325928983804464</v>
      </c>
      <c r="C498">
        <f t="shared" si="32"/>
        <v>0.85102416989591001</v>
      </c>
      <c r="D498">
        <f t="shared" si="33"/>
        <v>1.5932728251384813</v>
      </c>
      <c r="E498">
        <f t="shared" si="34"/>
        <v>1.1096898977601343E-2</v>
      </c>
      <c r="F498">
        <v>0.50786525019512874</v>
      </c>
      <c r="G498">
        <f t="shared" si="35"/>
        <v>0.85102416989591001</v>
      </c>
      <c r="H498">
        <v>0.30083779726541854</v>
      </c>
    </row>
    <row r="499" spans="1:8" x14ac:dyDescent="0.45">
      <c r="A499">
        <v>0.80291205788387288</v>
      </c>
      <c r="B499">
        <v>0.49928155134753005</v>
      </c>
      <c r="C499">
        <f t="shared" si="32"/>
        <v>0.21951008798936691</v>
      </c>
      <c r="D499">
        <f t="shared" si="33"/>
        <v>0.69458511119179278</v>
      </c>
      <c r="E499">
        <f t="shared" si="34"/>
        <v>0.30458225137518291</v>
      </c>
      <c r="F499">
        <v>0.29046239940540841</v>
      </c>
      <c r="G499">
        <f t="shared" si="35"/>
        <v>-0.21951008798936691</v>
      </c>
      <c r="H499">
        <v>0.30252097557253166</v>
      </c>
    </row>
    <row r="500" spans="1:8" x14ac:dyDescent="0.45">
      <c r="A500">
        <v>6.7321247362431502E-2</v>
      </c>
      <c r="B500">
        <v>0.48733138149088129</v>
      </c>
      <c r="C500">
        <f t="shared" si="32"/>
        <v>2.6982793809774828</v>
      </c>
      <c r="D500">
        <f t="shared" si="33"/>
        <v>0.71881093249721395</v>
      </c>
      <c r="E500">
        <f t="shared" si="34"/>
        <v>1.4420764279266309</v>
      </c>
      <c r="F500" t="e">
        <v>#NAME?</v>
      </c>
      <c r="G500" t="e">
        <f t="shared" si="35"/>
        <v>#NAME?</v>
      </c>
      <c r="H500">
        <v>0.30355928272409327</v>
      </c>
    </row>
    <row r="501" spans="1:8" x14ac:dyDescent="0.45">
      <c r="A501">
        <v>0.38180779992370528</v>
      </c>
      <c r="B501">
        <v>0.57434152398729876</v>
      </c>
      <c r="C501">
        <f t="shared" si="32"/>
        <v>0.96283793855473099</v>
      </c>
      <c r="D501">
        <f t="shared" si="33"/>
        <v>0.55453107007374736</v>
      </c>
      <c r="E501">
        <f t="shared" si="34"/>
        <v>6.9050940543097477E-4</v>
      </c>
      <c r="F501">
        <v>0.11128538450200154</v>
      </c>
      <c r="G501">
        <f t="shared" si="35"/>
        <v>-0.96283793855473099</v>
      </c>
      <c r="H501">
        <v>0.31008605820237756</v>
      </c>
    </row>
    <row r="502" spans="1:8" x14ac:dyDescent="0.45">
      <c r="A502">
        <v>0.3079148699914982</v>
      </c>
      <c r="B502">
        <v>0.26105235842574048</v>
      </c>
      <c r="C502">
        <f t="shared" si="32"/>
        <v>1.1779319303445126</v>
      </c>
      <c r="D502">
        <f t="shared" si="33"/>
        <v>1.343034284783162</v>
      </c>
      <c r="E502">
        <f t="shared" si="34"/>
        <v>1.5829885918062243E-2</v>
      </c>
      <c r="F502">
        <v>0.30570901241414783</v>
      </c>
      <c r="G502">
        <f t="shared" si="35"/>
        <v>-1.1779319303445126</v>
      </c>
      <c r="H502">
        <v>0.3112455635614384</v>
      </c>
    </row>
    <row r="503" spans="1:8" x14ac:dyDescent="0.45">
      <c r="A503">
        <v>0.59804033440981119</v>
      </c>
      <c r="B503">
        <v>4.5777014810449157E-2</v>
      </c>
      <c r="C503">
        <f t="shared" si="32"/>
        <v>0.51409707846023833</v>
      </c>
      <c r="D503">
        <f t="shared" si="33"/>
        <v>3.0839731738697549</v>
      </c>
      <c r="E503">
        <f t="shared" si="34"/>
        <v>0.11805082458043789</v>
      </c>
      <c r="F503">
        <v>0.11976593491973431</v>
      </c>
      <c r="G503">
        <f t="shared" si="35"/>
        <v>-0.51409707846023833</v>
      </c>
      <c r="H503">
        <v>0.31301112691526289</v>
      </c>
    </row>
    <row r="504" spans="1:8" x14ac:dyDescent="0.45">
      <c r="A504">
        <v>0.96749164479966976</v>
      </c>
      <c r="B504">
        <v>0.3494482246387689</v>
      </c>
      <c r="C504">
        <f t="shared" si="32"/>
        <v>3.3048489981463897E-2</v>
      </c>
      <c r="D504">
        <f t="shared" si="33"/>
        <v>1.05139986951612</v>
      </c>
      <c r="E504">
        <f t="shared" si="34"/>
        <v>0.46749761136356355</v>
      </c>
      <c r="F504">
        <v>0.59740866613763599</v>
      </c>
      <c r="G504">
        <f t="shared" si="35"/>
        <v>3.3048489981463897E-2</v>
      </c>
      <c r="H504">
        <v>0.31522493927419176</v>
      </c>
    </row>
    <row r="505" spans="1:8" x14ac:dyDescent="0.45">
      <c r="A505">
        <v>0.51224691254226706</v>
      </c>
      <c r="B505">
        <v>0.70073867959492953</v>
      </c>
      <c r="C505">
        <f t="shared" si="32"/>
        <v>0.6689485191291844</v>
      </c>
      <c r="D505">
        <f t="shared" si="33"/>
        <v>0.35562024376636581</v>
      </c>
      <c r="E505">
        <f t="shared" si="34"/>
        <v>5.4797541493379995E-2</v>
      </c>
      <c r="F505">
        <v>7.2504975851879094E-2</v>
      </c>
      <c r="G505">
        <f t="shared" si="35"/>
        <v>-0.6689485191291844</v>
      </c>
      <c r="H505">
        <v>0.31634593487076601</v>
      </c>
    </row>
    <row r="506" spans="1:8" x14ac:dyDescent="0.45">
      <c r="A506">
        <v>0.80787310726802675</v>
      </c>
      <c r="B506">
        <v>5.8696129411693887E-2</v>
      </c>
      <c r="C506">
        <f t="shared" si="32"/>
        <v>0.21335027825433417</v>
      </c>
      <c r="D506">
        <f t="shared" si="33"/>
        <v>2.8353814927941179</v>
      </c>
      <c r="E506">
        <f t="shared" si="34"/>
        <v>0.30940889236126673</v>
      </c>
      <c r="F506">
        <v>0.54822396248563843</v>
      </c>
      <c r="G506">
        <f t="shared" si="35"/>
        <v>0.21335027825433417</v>
      </c>
      <c r="H506">
        <v>0.3227064089137322</v>
      </c>
    </row>
    <row r="507" spans="1:8" x14ac:dyDescent="0.45">
      <c r="A507">
        <v>0.43053820629711892</v>
      </c>
      <c r="B507">
        <v>0.35518140845854906</v>
      </c>
      <c r="C507">
        <f t="shared" si="32"/>
        <v>0.84271921039462927</v>
      </c>
      <c r="D507">
        <f t="shared" si="33"/>
        <v>1.0351266102853449</v>
      </c>
      <c r="E507">
        <f t="shared" si="34"/>
        <v>1.2368623389444446E-2</v>
      </c>
      <c r="F507">
        <v>0.60428577291206687</v>
      </c>
      <c r="G507">
        <f t="shared" si="35"/>
        <v>0.84271921039462927</v>
      </c>
      <c r="H507">
        <v>0.32587915090974579</v>
      </c>
    </row>
    <row r="508" spans="1:8" x14ac:dyDescent="0.45">
      <c r="A508">
        <v>2.747183380825291E-2</v>
      </c>
      <c r="B508">
        <v>0.38400252055074569</v>
      </c>
      <c r="C508">
        <f t="shared" si="32"/>
        <v>3.5945940243410601</v>
      </c>
      <c r="D508">
        <f t="shared" si="33"/>
        <v>0.9571061624817192</v>
      </c>
      <c r="E508">
        <f t="shared" si="34"/>
        <v>3.3659590755731688</v>
      </c>
      <c r="F508" t="e">
        <v>#NAME?</v>
      </c>
      <c r="G508" t="e">
        <f t="shared" si="35"/>
        <v>#NAME?</v>
      </c>
      <c r="H508">
        <v>0.32803046892706006</v>
      </c>
    </row>
    <row r="509" spans="1:8" x14ac:dyDescent="0.45">
      <c r="A509">
        <v>0.57653450590980926</v>
      </c>
      <c r="B509">
        <v>0.96497726053766819</v>
      </c>
      <c r="C509">
        <f t="shared" si="32"/>
        <v>0.55072008692750773</v>
      </c>
      <c r="D509">
        <f t="shared" si="33"/>
        <v>3.5650742130461745E-2</v>
      </c>
      <c r="E509">
        <f t="shared" si="34"/>
        <v>0.1009262201452131</v>
      </c>
      <c r="F509" t="e">
        <v>#NAME?</v>
      </c>
      <c r="G509" t="e">
        <f t="shared" si="35"/>
        <v>#NAME?</v>
      </c>
      <c r="H509">
        <v>0.33284832878346071</v>
      </c>
    </row>
    <row r="510" spans="1:8" x14ac:dyDescent="0.45">
      <c r="A510">
        <v>0.67087028682713246</v>
      </c>
      <c r="B510">
        <v>0.68854578387546361</v>
      </c>
      <c r="C510">
        <f t="shared" si="32"/>
        <v>0.39917947392121433</v>
      </c>
      <c r="D510">
        <f t="shared" si="33"/>
        <v>0.3731734650207435</v>
      </c>
      <c r="E510">
        <f t="shared" si="34"/>
        <v>0.18049265227879438</v>
      </c>
      <c r="F510">
        <v>0.62729278799516919</v>
      </c>
      <c r="G510">
        <f t="shared" si="35"/>
        <v>0.39917947392121433</v>
      </c>
      <c r="H510">
        <v>0.33740394707941462</v>
      </c>
    </row>
    <row r="511" spans="1:8" x14ac:dyDescent="0.45">
      <c r="A511">
        <v>0.16504562343172802</v>
      </c>
      <c r="B511">
        <v>6.9118387715931817E-2</v>
      </c>
      <c r="C511">
        <f t="shared" si="32"/>
        <v>1.8015333376553611</v>
      </c>
      <c r="D511">
        <f t="shared" si="33"/>
        <v>2.671934480627431</v>
      </c>
      <c r="E511">
        <f t="shared" si="34"/>
        <v>0.3212278456864715</v>
      </c>
      <c r="F511">
        <v>0.8702398854336173</v>
      </c>
      <c r="G511">
        <f t="shared" si="35"/>
        <v>1.8015333376553611</v>
      </c>
      <c r="H511">
        <v>0.33775432344544215</v>
      </c>
    </row>
    <row r="512" spans="1:8" x14ac:dyDescent="0.45">
      <c r="A512">
        <v>0.50373003452613085</v>
      </c>
      <c r="B512">
        <v>0.92992703250699749</v>
      </c>
      <c r="C512">
        <f t="shared" si="32"/>
        <v>0.68571480020170561</v>
      </c>
      <c r="D512">
        <f t="shared" si="33"/>
        <v>7.264915558285151E-2</v>
      </c>
      <c r="E512">
        <f t="shared" si="34"/>
        <v>4.938759340612691E-2</v>
      </c>
      <c r="F512">
        <v>6.6397230148737663E-2</v>
      </c>
      <c r="G512">
        <f t="shared" si="35"/>
        <v>-0.68571480020170561</v>
      </c>
      <c r="H512">
        <v>0.34430693549830393</v>
      </c>
    </row>
    <row r="513" spans="1:8" x14ac:dyDescent="0.45">
      <c r="A513">
        <v>0.79445022543648347</v>
      </c>
      <c r="B513">
        <v>0.36642423501216548</v>
      </c>
      <c r="C513">
        <f t="shared" si="32"/>
        <v>0.23010494388358271</v>
      </c>
      <c r="D513">
        <f t="shared" si="33"/>
        <v>1.003963504777398</v>
      </c>
      <c r="E513">
        <f t="shared" si="34"/>
        <v>0.29636919871625067</v>
      </c>
      <c r="F513">
        <v>0.21331504013812419</v>
      </c>
      <c r="G513">
        <f t="shared" si="35"/>
        <v>-0.23010494388358271</v>
      </c>
      <c r="H513">
        <v>0.35016438237835612</v>
      </c>
    </row>
    <row r="514" spans="1:8" x14ac:dyDescent="0.45">
      <c r="A514">
        <v>0.22021742296288094</v>
      </c>
      <c r="B514">
        <v>0.62116369643206493</v>
      </c>
      <c r="C514">
        <f t="shared" ref="C514:C577" si="36">-LN(A514)</f>
        <v>1.5131399344681458</v>
      </c>
      <c r="D514">
        <f t="shared" ref="D514:D577" si="37">-LN(B514)</f>
        <v>0.47616063044550805</v>
      </c>
      <c r="E514">
        <f t="shared" ref="E514:E577" si="38">((C514-1)^2)/2</f>
        <v>0.13165629617298646</v>
      </c>
      <c r="F514">
        <v>0.8098087931621164</v>
      </c>
      <c r="G514">
        <f t="shared" ref="G514:G577" si="39">IF(F514&gt;0.5,C514,(-C514))</f>
        <v>1.5131399344681458</v>
      </c>
      <c r="H514">
        <v>0.35405171749769049</v>
      </c>
    </row>
    <row r="515" spans="1:8" x14ac:dyDescent="0.45">
      <c r="A515">
        <v>0.12688992972118707</v>
      </c>
      <c r="B515">
        <v>0.68675671564911556</v>
      </c>
      <c r="C515">
        <f t="shared" si="36"/>
        <v>2.0644352634296648</v>
      </c>
      <c r="D515">
        <f t="shared" si="37"/>
        <v>0.37577517516979714</v>
      </c>
      <c r="E515">
        <f t="shared" si="38"/>
        <v>0.56651121501628987</v>
      </c>
      <c r="F515" t="e">
        <v>#NAME?</v>
      </c>
      <c r="G515" t="e">
        <f t="shared" si="39"/>
        <v>#NAME?</v>
      </c>
      <c r="H515">
        <v>0.3559339023158295</v>
      </c>
    </row>
    <row r="516" spans="1:8" x14ac:dyDescent="0.45">
      <c r="A516">
        <v>0.23664339697679959</v>
      </c>
      <c r="B516">
        <v>0.84941865047819676</v>
      </c>
      <c r="C516">
        <f t="shared" si="36"/>
        <v>1.4412009250821138</v>
      </c>
      <c r="D516">
        <f t="shared" si="37"/>
        <v>0.16320310410574085</v>
      </c>
      <c r="E516">
        <f t="shared" si="38"/>
        <v>9.7329128146656507E-2</v>
      </c>
      <c r="F516">
        <v>2.4928718652815207E-2</v>
      </c>
      <c r="G516">
        <f t="shared" si="39"/>
        <v>-1.4412009250821138</v>
      </c>
      <c r="H516">
        <v>0.35631922194045673</v>
      </c>
    </row>
    <row r="517" spans="1:8" x14ac:dyDescent="0.45">
      <c r="A517">
        <v>0.58214822118027465</v>
      </c>
      <c r="B517">
        <v>0.81203057758990538</v>
      </c>
      <c r="C517">
        <f t="shared" si="36"/>
        <v>0.54103018810753434</v>
      </c>
      <c r="D517">
        <f t="shared" si="37"/>
        <v>0.20821728239904569</v>
      </c>
      <c r="E517">
        <f t="shared" si="38"/>
        <v>0.10532664411430266</v>
      </c>
      <c r="F517">
        <v>0.22586372527774901</v>
      </c>
      <c r="G517">
        <f t="shared" si="39"/>
        <v>-0.54103018810753434</v>
      </c>
      <c r="H517">
        <v>0.36039059364464116</v>
      </c>
    </row>
    <row r="518" spans="1:8" x14ac:dyDescent="0.45">
      <c r="A518">
        <v>0.2667337051801596</v>
      </c>
      <c r="B518">
        <v>0.45457533345684686</v>
      </c>
      <c r="C518">
        <f t="shared" si="36"/>
        <v>1.3215044771510045</v>
      </c>
      <c r="D518">
        <f t="shared" si="37"/>
        <v>0.78839162891956582</v>
      </c>
      <c r="E518">
        <f t="shared" si="38"/>
        <v>5.1682564414070389E-2</v>
      </c>
      <c r="F518">
        <v>0.32425010276597865</v>
      </c>
      <c r="G518">
        <f t="shared" si="39"/>
        <v>-1.3215044771510045</v>
      </c>
      <c r="H518">
        <v>0.36169530211834205</v>
      </c>
    </row>
    <row r="519" spans="1:8" x14ac:dyDescent="0.45">
      <c r="A519">
        <v>0.72455034682214758</v>
      </c>
      <c r="B519">
        <v>0.88821600585471838</v>
      </c>
      <c r="C519">
        <f t="shared" si="36"/>
        <v>0.32220402781783541</v>
      </c>
      <c r="D519">
        <f t="shared" si="37"/>
        <v>0.11854031573401701</v>
      </c>
      <c r="E519">
        <f t="shared" si="38"/>
        <v>0.22970368995318283</v>
      </c>
      <c r="F519" t="e">
        <v>#NAME?</v>
      </c>
      <c r="G519" t="e">
        <f t="shared" si="39"/>
        <v>#NAME?</v>
      </c>
      <c r="H519">
        <v>0.36207807088064498</v>
      </c>
    </row>
    <row r="520" spans="1:8" x14ac:dyDescent="0.45">
      <c r="A520">
        <v>0.15205365204272159</v>
      </c>
      <c r="B520">
        <v>0.11873840167998129</v>
      </c>
      <c r="C520">
        <f t="shared" si="36"/>
        <v>1.883521846451242</v>
      </c>
      <c r="D520">
        <f t="shared" si="37"/>
        <v>2.1308325109007331</v>
      </c>
      <c r="E520">
        <f t="shared" si="38"/>
        <v>0.39030542657830603</v>
      </c>
      <c r="F520">
        <v>0.98535556045071948</v>
      </c>
      <c r="G520">
        <f t="shared" si="39"/>
        <v>1.883521846451242</v>
      </c>
      <c r="H520">
        <v>0.36405706112634079</v>
      </c>
    </row>
    <row r="521" spans="1:8" x14ac:dyDescent="0.45">
      <c r="A521">
        <v>0.25295694836549709</v>
      </c>
      <c r="B521">
        <v>0.26637425237491852</v>
      </c>
      <c r="C521">
        <f t="shared" si="36"/>
        <v>1.3745359692975014</v>
      </c>
      <c r="D521">
        <f t="shared" si="37"/>
        <v>1.3228529952311388</v>
      </c>
      <c r="E521">
        <f t="shared" si="38"/>
        <v>7.0138596148809476E-2</v>
      </c>
      <c r="F521">
        <v>0.83259463358384889</v>
      </c>
      <c r="G521">
        <f t="shared" si="39"/>
        <v>1.3745359692975014</v>
      </c>
      <c r="H521">
        <v>0.38056839702067796</v>
      </c>
    </row>
    <row r="522" spans="1:8" x14ac:dyDescent="0.45">
      <c r="A522">
        <v>0.14846104151140249</v>
      </c>
      <c r="B522">
        <v>0.47454459904988688</v>
      </c>
      <c r="C522">
        <f t="shared" si="36"/>
        <v>1.907432701882867</v>
      </c>
      <c r="D522">
        <f t="shared" si="37"/>
        <v>0.74539967367388582</v>
      </c>
      <c r="E522">
        <f t="shared" si="38"/>
        <v>0.41171705422322002</v>
      </c>
      <c r="F522">
        <v>0.93608727595377894</v>
      </c>
      <c r="G522">
        <f t="shared" si="39"/>
        <v>1.907432701882867</v>
      </c>
      <c r="H522">
        <v>0.3809204768260962</v>
      </c>
    </row>
    <row r="523" spans="1:8" x14ac:dyDescent="0.45">
      <c r="A523">
        <v>0.54574462345642272</v>
      </c>
      <c r="B523">
        <v>0.3304935103023865</v>
      </c>
      <c r="C523">
        <f t="shared" si="36"/>
        <v>0.6056041352608541</v>
      </c>
      <c r="D523">
        <f t="shared" si="37"/>
        <v>1.1071682558820155</v>
      </c>
      <c r="E523">
        <f t="shared" si="38"/>
        <v>7.7774049061669334E-2</v>
      </c>
      <c r="F523">
        <v>0.39945371226260695</v>
      </c>
      <c r="G523">
        <f t="shared" si="39"/>
        <v>-0.6056041352608541</v>
      </c>
      <c r="H523">
        <v>0.38514430531133192</v>
      </c>
    </row>
    <row r="524" spans="1:8" x14ac:dyDescent="0.45">
      <c r="A524">
        <v>0.22088660834936791</v>
      </c>
      <c r="B524">
        <v>0.61126554059705085</v>
      </c>
      <c r="C524">
        <f t="shared" si="36"/>
        <v>1.5101057935292228</v>
      </c>
      <c r="D524">
        <f t="shared" si="37"/>
        <v>0.49222381422659328</v>
      </c>
      <c r="E524">
        <f t="shared" si="38"/>
        <v>0.13010396029603905</v>
      </c>
      <c r="F524">
        <v>0.61758628318496156</v>
      </c>
      <c r="G524">
        <f t="shared" si="39"/>
        <v>1.5101057935292228</v>
      </c>
      <c r="H524">
        <v>0.38565605228337713</v>
      </c>
    </row>
    <row r="525" spans="1:8" x14ac:dyDescent="0.45">
      <c r="A525">
        <v>0.61720857797662276</v>
      </c>
      <c r="B525">
        <v>0.7328034856575486</v>
      </c>
      <c r="C525">
        <f t="shared" si="36"/>
        <v>0.48254826037742476</v>
      </c>
      <c r="D525">
        <f t="shared" si="37"/>
        <v>0.31087770900477846</v>
      </c>
      <c r="E525">
        <f t="shared" si="38"/>
        <v>0.13387815141921472</v>
      </c>
      <c r="F525">
        <v>0.97879937607088974</v>
      </c>
      <c r="G525">
        <f t="shared" si="39"/>
        <v>0.48254826037742476</v>
      </c>
      <c r="H525">
        <v>0.38993156459889161</v>
      </c>
    </row>
    <row r="526" spans="1:8" x14ac:dyDescent="0.45">
      <c r="A526">
        <v>0.22111939310557294</v>
      </c>
      <c r="B526">
        <v>0.46729619324041605</v>
      </c>
      <c r="C526">
        <f t="shared" si="36"/>
        <v>1.5090524830449263</v>
      </c>
      <c r="D526">
        <f t="shared" si="37"/>
        <v>0.76079197559522904</v>
      </c>
      <c r="E526">
        <f t="shared" si="38"/>
        <v>0.12956721524710252</v>
      </c>
      <c r="F526">
        <v>0.86586486668506213</v>
      </c>
      <c r="G526">
        <f t="shared" si="39"/>
        <v>1.5090524830449263</v>
      </c>
      <c r="H526">
        <v>0.39166854016109837</v>
      </c>
    </row>
    <row r="527" spans="1:8" x14ac:dyDescent="0.45">
      <c r="A527">
        <v>0.63434804809079604</v>
      </c>
      <c r="B527">
        <v>0.49205938981022312</v>
      </c>
      <c r="C527">
        <f t="shared" si="36"/>
        <v>0.45515750342273403</v>
      </c>
      <c r="D527">
        <f t="shared" si="37"/>
        <v>0.70915585877842657</v>
      </c>
      <c r="E527">
        <f t="shared" si="38"/>
        <v>0.14842667303827406</v>
      </c>
      <c r="F527">
        <v>8.6627637514931188E-2</v>
      </c>
      <c r="G527">
        <f t="shared" si="39"/>
        <v>-0.45515750342273403</v>
      </c>
      <c r="H527">
        <v>0.39638789411269859</v>
      </c>
    </row>
    <row r="528" spans="1:8" x14ac:dyDescent="0.45">
      <c r="A528">
        <v>0.42414957655770036</v>
      </c>
      <c r="B528">
        <v>0.25505690016077986</v>
      </c>
      <c r="C528">
        <f t="shared" si="36"/>
        <v>0.85766911106037724</v>
      </c>
      <c r="D528">
        <f t="shared" si="37"/>
        <v>1.3662686208298549</v>
      </c>
      <c r="E528">
        <f t="shared" si="38"/>
        <v>1.0129040973171613E-2</v>
      </c>
      <c r="F528">
        <v>0.91726710220266527</v>
      </c>
      <c r="G528">
        <f t="shared" si="39"/>
        <v>0.85766911106037724</v>
      </c>
      <c r="H528">
        <v>0.39816299457024923</v>
      </c>
    </row>
    <row r="529" spans="1:8" x14ac:dyDescent="0.45">
      <c r="A529">
        <v>9.3565379912086022E-2</v>
      </c>
      <c r="B529">
        <v>0.38559138047822916</v>
      </c>
      <c r="C529">
        <f t="shared" si="36"/>
        <v>2.3690948366525055</v>
      </c>
      <c r="D529">
        <f t="shared" si="37"/>
        <v>0.95297707002715382</v>
      </c>
      <c r="E529">
        <f t="shared" si="38"/>
        <v>0.93721033587427538</v>
      </c>
      <c r="F529">
        <v>0.88316616266312675</v>
      </c>
      <c r="G529">
        <f t="shared" si="39"/>
        <v>2.3690948366525055</v>
      </c>
      <c r="H529">
        <v>0.39917947392121433</v>
      </c>
    </row>
    <row r="530" spans="1:8" x14ac:dyDescent="0.45">
      <c r="A530">
        <v>0.46715841671138192</v>
      </c>
      <c r="B530">
        <v>0.50166572647876806</v>
      </c>
      <c r="C530">
        <f t="shared" si="36"/>
        <v>0.7610868567559943</v>
      </c>
      <c r="D530">
        <f t="shared" si="37"/>
        <v>0.68982126459772841</v>
      </c>
      <c r="E530">
        <f t="shared" si="38"/>
        <v>2.8539745007365391E-2</v>
      </c>
      <c r="F530">
        <v>0.34096751724709173</v>
      </c>
      <c r="G530">
        <f t="shared" si="39"/>
        <v>-0.7610868567559943</v>
      </c>
      <c r="H530">
        <v>0.41025673321454803</v>
      </c>
    </row>
    <row r="531" spans="1:8" x14ac:dyDescent="0.45">
      <c r="A531">
        <v>0.28760755747272371</v>
      </c>
      <c r="B531">
        <v>0.18832019757597651</v>
      </c>
      <c r="C531">
        <f t="shared" si="36"/>
        <v>1.2461583757589281</v>
      </c>
      <c r="D531">
        <f t="shared" si="37"/>
        <v>1.6696115863204632</v>
      </c>
      <c r="E531">
        <f t="shared" si="38"/>
        <v>3.0296972978136813E-2</v>
      </c>
      <c r="F531">
        <v>0.82986424974554662</v>
      </c>
      <c r="G531">
        <f t="shared" si="39"/>
        <v>1.2461583757589281</v>
      </c>
      <c r="H531">
        <v>0.41312794696003352</v>
      </c>
    </row>
    <row r="532" spans="1:8" x14ac:dyDescent="0.45">
      <c r="A532">
        <v>0.46819410662994321</v>
      </c>
      <c r="B532">
        <v>0.91520037175690172</v>
      </c>
      <c r="C532">
        <f t="shared" si="36"/>
        <v>0.7588723112964243</v>
      </c>
      <c r="D532">
        <f t="shared" si="37"/>
        <v>8.8612252153777757E-2</v>
      </c>
      <c r="E532">
        <f t="shared" si="38"/>
        <v>2.9071281129764256E-2</v>
      </c>
      <c r="F532">
        <v>0.8183673927266748</v>
      </c>
      <c r="G532">
        <f t="shared" si="39"/>
        <v>0.7588723112964243</v>
      </c>
      <c r="H532">
        <v>0.41394909614521408</v>
      </c>
    </row>
    <row r="533" spans="1:8" x14ac:dyDescent="0.45">
      <c r="A533">
        <v>0.74019782512139864</v>
      </c>
      <c r="B533">
        <v>0.16662743001871128</v>
      </c>
      <c r="C533">
        <f t="shared" si="36"/>
        <v>0.30083779726541854</v>
      </c>
      <c r="D533">
        <f t="shared" si="37"/>
        <v>1.7919949168313991</v>
      </c>
      <c r="E533">
        <f t="shared" si="38"/>
        <v>0.24441389286633597</v>
      </c>
      <c r="F533">
        <v>0.59746673394207395</v>
      </c>
      <c r="G533">
        <f t="shared" si="39"/>
        <v>0.30083779726541854</v>
      </c>
      <c r="H533">
        <v>0.42129353641027401</v>
      </c>
    </row>
    <row r="534" spans="1:8" x14ac:dyDescent="0.45">
      <c r="A534">
        <v>0.35606058350978209</v>
      </c>
      <c r="B534">
        <v>1.1026498018911313E-2</v>
      </c>
      <c r="C534">
        <f t="shared" si="36"/>
        <v>1.0326543842105433</v>
      </c>
      <c r="D534">
        <f t="shared" si="37"/>
        <v>4.5074539921481778</v>
      </c>
      <c r="E534">
        <f t="shared" si="38"/>
        <v>5.3315440408489118E-4</v>
      </c>
      <c r="F534">
        <v>0.92403082608413012</v>
      </c>
      <c r="G534">
        <f t="shared" si="39"/>
        <v>1.0326543842105433</v>
      </c>
      <c r="H534">
        <v>0.42217626909167694</v>
      </c>
    </row>
    <row r="535" spans="1:8" x14ac:dyDescent="0.45">
      <c r="A535">
        <v>0.61707932663597087</v>
      </c>
      <c r="B535">
        <v>2.961330210488633E-2</v>
      </c>
      <c r="C535">
        <f t="shared" si="36"/>
        <v>0.48275769504925675</v>
      </c>
      <c r="D535">
        <f t="shared" si="37"/>
        <v>3.5195316231646596</v>
      </c>
      <c r="E535">
        <f t="shared" si="38"/>
        <v>0.13376980101537886</v>
      </c>
      <c r="F535">
        <v>0.41903269301935242</v>
      </c>
      <c r="G535">
        <f t="shared" si="39"/>
        <v>-0.48275769504925675</v>
      </c>
      <c r="H535">
        <v>0.42582305217653887</v>
      </c>
    </row>
    <row r="536" spans="1:8" x14ac:dyDescent="0.45">
      <c r="A536">
        <v>0.24179891960893574</v>
      </c>
      <c r="B536">
        <v>0.55614657945870738</v>
      </c>
      <c r="C536">
        <f t="shared" si="36"/>
        <v>1.4196488089299721</v>
      </c>
      <c r="D536">
        <f t="shared" si="37"/>
        <v>0.58672338735641827</v>
      </c>
      <c r="E536">
        <f t="shared" si="38"/>
        <v>8.8052561418172137E-2</v>
      </c>
      <c r="F536">
        <v>0.1072824621550923</v>
      </c>
      <c r="G536">
        <f t="shared" si="39"/>
        <v>-1.4196488089299721</v>
      </c>
      <c r="H536">
        <v>0.42637956757883994</v>
      </c>
    </row>
    <row r="537" spans="1:8" x14ac:dyDescent="0.45">
      <c r="A537">
        <v>0.98804171511341476</v>
      </c>
      <c r="B537">
        <v>0.20876666978971481</v>
      </c>
      <c r="C537">
        <f t="shared" si="36"/>
        <v>1.2030360350871978E-2</v>
      </c>
      <c r="D537">
        <f t="shared" si="37"/>
        <v>1.5665380631593644</v>
      </c>
      <c r="E537">
        <f t="shared" si="38"/>
        <v>0.48804200443421392</v>
      </c>
      <c r="F537">
        <v>0.65241690899643556</v>
      </c>
      <c r="G537">
        <f t="shared" si="39"/>
        <v>1.2030360350871978E-2</v>
      </c>
      <c r="H537">
        <v>0.42754834888548793</v>
      </c>
    </row>
    <row r="538" spans="1:8" x14ac:dyDescent="0.45">
      <c r="A538">
        <v>0.79012841681048129</v>
      </c>
      <c r="B538">
        <v>6.3654607405340125E-3</v>
      </c>
      <c r="C538">
        <f t="shared" si="36"/>
        <v>0.23555979380670511</v>
      </c>
      <c r="D538">
        <f t="shared" si="37"/>
        <v>5.0568686630200412</v>
      </c>
      <c r="E538">
        <f t="shared" si="38"/>
        <v>0.2921844144224236</v>
      </c>
      <c r="F538">
        <v>0.92425956950188859</v>
      </c>
      <c r="G538">
        <f t="shared" si="39"/>
        <v>0.23555979380670511</v>
      </c>
      <c r="H538">
        <v>0.42990297218983087</v>
      </c>
    </row>
    <row r="539" spans="1:8" x14ac:dyDescent="0.45">
      <c r="A539">
        <v>0.74759469377713894</v>
      </c>
      <c r="B539">
        <v>0.99692133142253048</v>
      </c>
      <c r="C539">
        <f t="shared" si="36"/>
        <v>0.29089430110229708</v>
      </c>
      <c r="D539">
        <f t="shared" si="37"/>
        <v>3.0834174268347188E-3</v>
      </c>
      <c r="E539">
        <f t="shared" si="38"/>
        <v>0.25141544610459987</v>
      </c>
      <c r="F539" t="e">
        <v>#NAME?</v>
      </c>
      <c r="G539" t="e">
        <f t="shared" si="39"/>
        <v>#NAME?</v>
      </c>
      <c r="H539">
        <v>0.43724531374658243</v>
      </c>
    </row>
    <row r="540" spans="1:8" x14ac:dyDescent="0.45">
      <c r="A540">
        <v>0.4285766223189057</v>
      </c>
      <c r="B540">
        <v>0.213197592447261</v>
      </c>
      <c r="C540">
        <f t="shared" si="36"/>
        <v>0.84728574171652171</v>
      </c>
      <c r="D540">
        <f t="shared" si="37"/>
        <v>1.5455358792154603</v>
      </c>
      <c r="E540">
        <f t="shared" si="38"/>
        <v>1.1660822341536458E-2</v>
      </c>
      <c r="F540">
        <v>0.76497981235811829</v>
      </c>
      <c r="G540">
        <f t="shared" si="39"/>
        <v>0.84728574171652171</v>
      </c>
      <c r="H540">
        <v>0.43878746416772413</v>
      </c>
    </row>
    <row r="541" spans="1:8" x14ac:dyDescent="0.45">
      <c r="A541">
        <v>0.50804027504654337</v>
      </c>
      <c r="B541">
        <v>0.93474465396066542</v>
      </c>
      <c r="C541">
        <f t="shared" si="36"/>
        <v>0.67719455295859032</v>
      </c>
      <c r="D541">
        <f t="shared" si="37"/>
        <v>6.7481884359599398E-2</v>
      </c>
      <c r="E541">
        <f t="shared" si="38"/>
        <v>5.2101678319802176E-2</v>
      </c>
      <c r="F541">
        <v>0.76848687471322863</v>
      </c>
      <c r="G541">
        <f t="shared" si="39"/>
        <v>0.67719455295859032</v>
      </c>
      <c r="H541">
        <v>0.43892447963379899</v>
      </c>
    </row>
    <row r="542" spans="1:8" x14ac:dyDescent="0.45">
      <c r="A542">
        <v>0.70038018302739391</v>
      </c>
      <c r="B542">
        <v>0.79624998141050141</v>
      </c>
      <c r="C542">
        <f t="shared" si="36"/>
        <v>0.35613197276370129</v>
      </c>
      <c r="D542">
        <f t="shared" si="37"/>
        <v>0.22784209544207329</v>
      </c>
      <c r="E542">
        <f t="shared" si="38"/>
        <v>0.2072830182485815</v>
      </c>
      <c r="F542">
        <v>0.19893691657769519</v>
      </c>
      <c r="G542">
        <f t="shared" si="39"/>
        <v>-0.35613197276370129</v>
      </c>
      <c r="H542">
        <v>0.44165162949553588</v>
      </c>
    </row>
    <row r="543" spans="1:8" x14ac:dyDescent="0.45">
      <c r="A543">
        <v>2.4850184379255902E-3</v>
      </c>
      <c r="B543">
        <v>0.60084190911194169</v>
      </c>
      <c r="C543">
        <f t="shared" si="36"/>
        <v>5.9974751997727047</v>
      </c>
      <c r="D543">
        <f t="shared" si="37"/>
        <v>0.509423425452462</v>
      </c>
      <c r="E543">
        <f t="shared" si="38"/>
        <v>12.487379186171617</v>
      </c>
      <c r="F543" t="e">
        <v>#NAME?</v>
      </c>
      <c r="G543" t="e">
        <f t="shared" si="39"/>
        <v>#NAME?</v>
      </c>
      <c r="H543">
        <v>0.44423200972857507</v>
      </c>
    </row>
    <row r="544" spans="1:8" x14ac:dyDescent="0.45">
      <c r="A544">
        <v>0.85623490047955852</v>
      </c>
      <c r="B544">
        <v>0.37163303201479181</v>
      </c>
      <c r="C544">
        <f t="shared" si="36"/>
        <v>0.1552105240376192</v>
      </c>
      <c r="D544">
        <f t="shared" si="37"/>
        <v>0.98984838467229996</v>
      </c>
      <c r="E544">
        <f t="shared" si="38"/>
        <v>0.35683462934839705</v>
      </c>
      <c r="F544">
        <v>0.19052860275914674</v>
      </c>
      <c r="G544">
        <f t="shared" si="39"/>
        <v>-0.1552105240376192</v>
      </c>
      <c r="H544">
        <v>0.45232139585778963</v>
      </c>
    </row>
    <row r="545" spans="1:8" x14ac:dyDescent="0.45">
      <c r="A545">
        <v>0.7733843284090135</v>
      </c>
      <c r="B545">
        <v>0.55581324768681684</v>
      </c>
      <c r="C545">
        <f t="shared" si="36"/>
        <v>0.25697916325575604</v>
      </c>
      <c r="D545">
        <f t="shared" si="37"/>
        <v>0.58732292660907426</v>
      </c>
      <c r="E545">
        <f t="shared" si="38"/>
        <v>0.27603998191805817</v>
      </c>
      <c r="F545">
        <v>0.81872657696005646</v>
      </c>
      <c r="G545">
        <f t="shared" si="39"/>
        <v>0.25697916325575604</v>
      </c>
      <c r="H545">
        <v>0.45499569247580429</v>
      </c>
    </row>
    <row r="546" spans="1:8" x14ac:dyDescent="0.45">
      <c r="A546">
        <v>0.56290492050153074</v>
      </c>
      <c r="B546">
        <v>0.6504244214812186</v>
      </c>
      <c r="C546">
        <f t="shared" si="36"/>
        <v>0.57464454520815011</v>
      </c>
      <c r="D546">
        <f t="shared" si="37"/>
        <v>0.43013017305060225</v>
      </c>
      <c r="E546">
        <f t="shared" si="38"/>
        <v>9.0463631460590721E-2</v>
      </c>
      <c r="F546">
        <v>0.86534059345881387</v>
      </c>
      <c r="G546">
        <f t="shared" si="39"/>
        <v>0.57464454520815011</v>
      </c>
      <c r="H546">
        <v>0.45506482011919591</v>
      </c>
    </row>
    <row r="547" spans="1:8" x14ac:dyDescent="0.45">
      <c r="A547">
        <v>0.10066313639253399</v>
      </c>
      <c r="B547">
        <v>0.63274617944204137</v>
      </c>
      <c r="C547">
        <f t="shared" si="36"/>
        <v>2.2959756198386447</v>
      </c>
      <c r="D547">
        <f t="shared" si="37"/>
        <v>0.45768591759640259</v>
      </c>
      <c r="E547">
        <f t="shared" si="38"/>
        <v>0.8397764036080797</v>
      </c>
      <c r="F547" t="e">
        <v>#NAME?</v>
      </c>
      <c r="G547" t="e">
        <f t="shared" si="39"/>
        <v>#NAME?</v>
      </c>
      <c r="H547">
        <v>0.45670467616888999</v>
      </c>
    </row>
    <row r="548" spans="1:8" x14ac:dyDescent="0.45">
      <c r="A548">
        <v>0.16857071631320386</v>
      </c>
      <c r="B548">
        <v>0.25589268424868139</v>
      </c>
      <c r="C548">
        <f t="shared" si="36"/>
        <v>1.7803999358473215</v>
      </c>
      <c r="D548">
        <f t="shared" si="37"/>
        <v>1.3629971245459489</v>
      </c>
      <c r="E548">
        <f t="shared" si="38"/>
        <v>0.30451202993525173</v>
      </c>
      <c r="F548">
        <v>3.9308405139299341E-2</v>
      </c>
      <c r="G548">
        <f t="shared" si="39"/>
        <v>-1.7803999358473215</v>
      </c>
      <c r="H548">
        <v>0.46292371164208773</v>
      </c>
    </row>
    <row r="549" spans="1:8" x14ac:dyDescent="0.45">
      <c r="A549">
        <v>0.78542317651867166</v>
      </c>
      <c r="B549">
        <v>0.68555978855691235</v>
      </c>
      <c r="C549">
        <f t="shared" si="36"/>
        <v>0.2415326280825387</v>
      </c>
      <c r="D549">
        <f t="shared" si="37"/>
        <v>0.37751956488171134</v>
      </c>
      <c r="E549">
        <f t="shared" si="38"/>
        <v>0.28763637713169027</v>
      </c>
      <c r="F549">
        <v>0.89684661789094589</v>
      </c>
      <c r="G549">
        <f t="shared" si="39"/>
        <v>0.2415326280825387</v>
      </c>
      <c r="H549">
        <v>0.46551949204160942</v>
      </c>
    </row>
    <row r="550" spans="1:8" x14ac:dyDescent="0.45">
      <c r="A550">
        <v>0.60520342339278499</v>
      </c>
      <c r="B550">
        <v>0.16120727372735377</v>
      </c>
      <c r="C550">
        <f t="shared" si="36"/>
        <v>0.50219064045342432</v>
      </c>
      <c r="D550">
        <f t="shared" si="37"/>
        <v>1.8250643275494678</v>
      </c>
      <c r="E550">
        <f t="shared" si="38"/>
        <v>0.12390707922608593</v>
      </c>
      <c r="F550">
        <v>0.47110672354413419</v>
      </c>
      <c r="G550">
        <f t="shared" si="39"/>
        <v>-0.50219064045342432</v>
      </c>
      <c r="H550">
        <v>0.4685312471155747</v>
      </c>
    </row>
    <row r="551" spans="1:8" x14ac:dyDescent="0.45">
      <c r="A551">
        <v>0.43992868063190294</v>
      </c>
      <c r="B551">
        <v>0.28734422369036328</v>
      </c>
      <c r="C551">
        <f t="shared" si="36"/>
        <v>0.82114265468069636</v>
      </c>
      <c r="D551">
        <f t="shared" si="37"/>
        <v>1.2470743962302142</v>
      </c>
      <c r="E551">
        <f t="shared" si="38"/>
        <v>1.5994974987334314E-2</v>
      </c>
      <c r="F551">
        <v>0.19011038566263971</v>
      </c>
      <c r="G551">
        <f t="shared" si="39"/>
        <v>-0.82114265468069636</v>
      </c>
      <c r="H551">
        <v>0.47327254348621983</v>
      </c>
    </row>
    <row r="552" spans="1:8" x14ac:dyDescent="0.45">
      <c r="A552">
        <v>0.19174666161938037</v>
      </c>
      <c r="B552">
        <v>0.39450664307639738</v>
      </c>
      <c r="C552">
        <f t="shared" si="36"/>
        <v>1.6515802489547491</v>
      </c>
      <c r="D552">
        <f t="shared" si="37"/>
        <v>0.93011929960757478</v>
      </c>
      <c r="E552">
        <f t="shared" si="38"/>
        <v>0.21227841041396639</v>
      </c>
      <c r="F552">
        <v>1.8104597451891302E-2</v>
      </c>
      <c r="G552">
        <f t="shared" si="39"/>
        <v>-1.6515802489547491</v>
      </c>
      <c r="H552">
        <v>0.47660206907474195</v>
      </c>
    </row>
    <row r="553" spans="1:8" x14ac:dyDescent="0.45">
      <c r="A553">
        <v>0.49518179406140073</v>
      </c>
      <c r="B553">
        <v>0.21398917719864075</v>
      </c>
      <c r="C553">
        <f t="shared" si="36"/>
        <v>0.70283032310705862</v>
      </c>
      <c r="D553">
        <f t="shared" si="37"/>
        <v>1.5418298390773126</v>
      </c>
      <c r="E553">
        <f t="shared" si="38"/>
        <v>4.415490843232759E-2</v>
      </c>
      <c r="F553">
        <v>0.41552226678240423</v>
      </c>
      <c r="G553">
        <f t="shared" si="39"/>
        <v>-0.70283032310705862</v>
      </c>
      <c r="H553">
        <v>0.47862458379673289</v>
      </c>
    </row>
    <row r="554" spans="1:8" x14ac:dyDescent="0.45">
      <c r="A554">
        <v>0.93695930306963149</v>
      </c>
      <c r="B554">
        <v>0.945700002708735</v>
      </c>
      <c r="C554">
        <f t="shared" si="36"/>
        <v>6.5115430910410207E-2</v>
      </c>
      <c r="D554">
        <f t="shared" si="37"/>
        <v>5.5829882096406012E-2</v>
      </c>
      <c r="E554">
        <f t="shared" si="38"/>
        <v>0.43700457876091403</v>
      </c>
      <c r="F554" t="e">
        <v>#NAME?</v>
      </c>
      <c r="G554" t="e">
        <f t="shared" si="39"/>
        <v>#NAME?</v>
      </c>
      <c r="H554">
        <v>0.47879314402936118</v>
      </c>
    </row>
    <row r="555" spans="1:8" x14ac:dyDescent="0.45">
      <c r="A555">
        <v>0.82418953004510309</v>
      </c>
      <c r="B555">
        <v>0.71703089647524532</v>
      </c>
      <c r="C555">
        <f t="shared" si="36"/>
        <v>0.19335476333075458</v>
      </c>
      <c r="D555">
        <f t="shared" si="37"/>
        <v>0.33263634799258712</v>
      </c>
      <c r="E555">
        <f t="shared" si="38"/>
        <v>0.32533826892059142</v>
      </c>
      <c r="F555">
        <v>0.60416126803497239</v>
      </c>
      <c r="G555">
        <f t="shared" si="39"/>
        <v>0.19335476333075458</v>
      </c>
      <c r="H555">
        <v>0.48104202702192184</v>
      </c>
    </row>
    <row r="556" spans="1:8" x14ac:dyDescent="0.45">
      <c r="A556">
        <v>0.248876964522462</v>
      </c>
      <c r="B556">
        <v>0.91854670202132371</v>
      </c>
      <c r="C556">
        <f t="shared" si="36"/>
        <v>1.3907966230178332</v>
      </c>
      <c r="D556">
        <f t="shared" si="37"/>
        <v>8.4962529651878615E-2</v>
      </c>
      <c r="E556">
        <f t="shared" si="38"/>
        <v>7.6361000281071234E-2</v>
      </c>
      <c r="F556">
        <v>0.54143113172180579</v>
      </c>
      <c r="G556">
        <f t="shared" si="39"/>
        <v>1.3907966230178332</v>
      </c>
      <c r="H556">
        <v>0.48254826037742476</v>
      </c>
    </row>
    <row r="557" spans="1:8" x14ac:dyDescent="0.45">
      <c r="A557">
        <v>0.43850245728025472</v>
      </c>
      <c r="B557">
        <v>0.65253383249806907</v>
      </c>
      <c r="C557">
        <f t="shared" si="36"/>
        <v>0.82438986335377695</v>
      </c>
      <c r="D557">
        <f t="shared" si="37"/>
        <v>0.42689229055772965</v>
      </c>
      <c r="E557">
        <f t="shared" si="38"/>
        <v>1.5419460046452565E-2</v>
      </c>
      <c r="F557">
        <v>0.43964720971577242</v>
      </c>
      <c r="G557">
        <f t="shared" si="39"/>
        <v>-0.82438986335377695</v>
      </c>
      <c r="H557">
        <v>0.48552394583917091</v>
      </c>
    </row>
    <row r="558" spans="1:8" x14ac:dyDescent="0.45">
      <c r="A558">
        <v>0.56887949870609722</v>
      </c>
      <c r="B558">
        <v>0.61667738787951609</v>
      </c>
      <c r="C558">
        <f t="shared" si="36"/>
        <v>0.56408664460171998</v>
      </c>
      <c r="D558">
        <f t="shared" si="37"/>
        <v>0.48340926397844003</v>
      </c>
      <c r="E558">
        <f t="shared" si="38"/>
        <v>9.5010226707293588E-2</v>
      </c>
      <c r="F558">
        <v>0.44236751539730135</v>
      </c>
      <c r="G558">
        <f t="shared" si="39"/>
        <v>-0.56408664460171998</v>
      </c>
      <c r="H558">
        <v>0.48825661786022118</v>
      </c>
    </row>
    <row r="559" spans="1:8" x14ac:dyDescent="0.45">
      <c r="A559">
        <v>0.79299214683454633</v>
      </c>
      <c r="B559">
        <v>0.88291788234477475</v>
      </c>
      <c r="C559">
        <f t="shared" si="36"/>
        <v>0.23194196050534618</v>
      </c>
      <c r="D559">
        <f t="shared" si="37"/>
        <v>0.12452308117984232</v>
      </c>
      <c r="E559">
        <f t="shared" si="38"/>
        <v>0.29495657601618558</v>
      </c>
      <c r="F559" t="e">
        <v>#NAME?</v>
      </c>
      <c r="G559" t="e">
        <f t="shared" si="39"/>
        <v>#NAME?</v>
      </c>
      <c r="H559">
        <v>0.49881385273422563</v>
      </c>
    </row>
    <row r="560" spans="1:8" x14ac:dyDescent="0.45">
      <c r="A560">
        <v>7.9341823318135107E-2</v>
      </c>
      <c r="B560">
        <v>0.11103318551828345</v>
      </c>
      <c r="C560">
        <f t="shared" si="36"/>
        <v>2.5339898830894931</v>
      </c>
      <c r="D560">
        <f t="shared" si="37"/>
        <v>2.1979261537188348</v>
      </c>
      <c r="E560">
        <f t="shared" si="38"/>
        <v>1.1765624807104584</v>
      </c>
      <c r="F560">
        <v>0.87970638923272337</v>
      </c>
      <c r="G560">
        <f t="shared" si="39"/>
        <v>2.5339898830894931</v>
      </c>
      <c r="H560">
        <v>0.50014535467524179</v>
      </c>
    </row>
    <row r="561" spans="1:8" x14ac:dyDescent="0.45">
      <c r="A561">
        <v>0.95338305430129366</v>
      </c>
      <c r="B561">
        <v>0.13417604387556059</v>
      </c>
      <c r="C561">
        <f t="shared" si="36"/>
        <v>4.7738510334869123E-2</v>
      </c>
      <c r="D561">
        <f t="shared" si="37"/>
        <v>2.0086025809937742</v>
      </c>
      <c r="E561">
        <f t="shared" si="38"/>
        <v>0.45340097234962712</v>
      </c>
      <c r="F561">
        <v>0.37795918715083276</v>
      </c>
      <c r="G561">
        <f t="shared" si="39"/>
        <v>-4.7738510334869123E-2</v>
      </c>
      <c r="H561">
        <v>0.50191433474193259</v>
      </c>
    </row>
    <row r="562" spans="1:8" x14ac:dyDescent="0.45">
      <c r="A562">
        <v>4.0972875574360468E-2</v>
      </c>
      <c r="B562">
        <v>1.8635923509286778E-2</v>
      </c>
      <c r="C562">
        <f t="shared" si="36"/>
        <v>3.1948450025697874</v>
      </c>
      <c r="D562">
        <f t="shared" si="37"/>
        <v>3.9826641894958308</v>
      </c>
      <c r="E562">
        <f t="shared" si="38"/>
        <v>2.4086722926527853</v>
      </c>
      <c r="F562">
        <v>0.40316061557522764</v>
      </c>
      <c r="G562">
        <f t="shared" si="39"/>
        <v>-3.1948450025697874</v>
      </c>
      <c r="H562">
        <v>0.50416181591437603</v>
      </c>
    </row>
    <row r="563" spans="1:8" x14ac:dyDescent="0.45">
      <c r="A563">
        <v>0.67046946740866598</v>
      </c>
      <c r="B563">
        <v>0.35952685063788414</v>
      </c>
      <c r="C563">
        <f t="shared" si="36"/>
        <v>0.39977711434621621</v>
      </c>
      <c r="D563">
        <f t="shared" si="37"/>
        <v>1.0229664157703748</v>
      </c>
      <c r="E563">
        <f t="shared" si="38"/>
        <v>0.18013375623127761</v>
      </c>
      <c r="F563">
        <v>0.24553543818722845</v>
      </c>
      <c r="G563">
        <f t="shared" si="39"/>
        <v>-0.39977711434621621</v>
      </c>
      <c r="H563">
        <v>0.50526505786928455</v>
      </c>
    </row>
    <row r="564" spans="1:8" x14ac:dyDescent="0.45">
      <c r="A564">
        <v>0.15889017753227375</v>
      </c>
      <c r="B564">
        <v>0.1790715471072023</v>
      </c>
      <c r="C564">
        <f t="shared" si="36"/>
        <v>1.8395420227543104</v>
      </c>
      <c r="D564">
        <f t="shared" si="37"/>
        <v>1.7199698484924397</v>
      </c>
      <c r="E564">
        <f t="shared" si="38"/>
        <v>0.35241540398519955</v>
      </c>
      <c r="F564">
        <v>0.67363005743755622</v>
      </c>
      <c r="G564">
        <f t="shared" si="39"/>
        <v>1.8395420227543104</v>
      </c>
      <c r="H564">
        <v>0.50715448728010526</v>
      </c>
    </row>
    <row r="565" spans="1:8" x14ac:dyDescent="0.45">
      <c r="A565">
        <v>0.11337009125214526</v>
      </c>
      <c r="B565">
        <v>0.88751672233249623</v>
      </c>
      <c r="C565">
        <f t="shared" si="36"/>
        <v>2.1770976680473768</v>
      </c>
      <c r="D565">
        <f t="shared" si="37"/>
        <v>0.11932791574529118</v>
      </c>
      <c r="E565">
        <f t="shared" si="38"/>
        <v>0.69277946006128621</v>
      </c>
      <c r="F565" t="e">
        <v>#NAME?</v>
      </c>
      <c r="G565" t="e">
        <f t="shared" si="39"/>
        <v>#NAME?</v>
      </c>
      <c r="H565">
        <v>0.51100596646016361</v>
      </c>
    </row>
    <row r="566" spans="1:8" x14ac:dyDescent="0.45">
      <c r="A566">
        <v>0.47656623899216555</v>
      </c>
      <c r="B566">
        <v>0.51550088535553495</v>
      </c>
      <c r="C566">
        <f t="shared" si="36"/>
        <v>0.74114855402303137</v>
      </c>
      <c r="D566">
        <f t="shared" si="37"/>
        <v>0.66261625805708235</v>
      </c>
      <c r="E566">
        <f t="shared" si="38"/>
        <v>3.3502035542183756E-2</v>
      </c>
      <c r="F566">
        <v>0.21558420356048957</v>
      </c>
      <c r="G566">
        <f t="shared" si="39"/>
        <v>-0.74114855402303137</v>
      </c>
      <c r="H566">
        <v>0.51235329632231597</v>
      </c>
    </row>
    <row r="567" spans="1:8" x14ac:dyDescent="0.45">
      <c r="A567">
        <v>0.72928674396226267</v>
      </c>
      <c r="B567">
        <v>0.97455302548449751</v>
      </c>
      <c r="C567">
        <f t="shared" si="36"/>
        <v>0.31568828554235723</v>
      </c>
      <c r="D567">
        <f t="shared" si="37"/>
        <v>2.5776348498439901E-2</v>
      </c>
      <c r="E567">
        <f t="shared" si="38"/>
        <v>0.23414126127197918</v>
      </c>
      <c r="F567" t="e">
        <v>#NAME?</v>
      </c>
      <c r="G567" t="e">
        <f t="shared" si="39"/>
        <v>#NAME?</v>
      </c>
      <c r="H567">
        <v>0.51365508323947318</v>
      </c>
    </row>
    <row r="568" spans="1:8" x14ac:dyDescent="0.45">
      <c r="A568">
        <v>0.21981732460215708</v>
      </c>
      <c r="B568">
        <v>0.75866156296019449</v>
      </c>
      <c r="C568">
        <f t="shared" si="36"/>
        <v>1.5149584202727084</v>
      </c>
      <c r="D568">
        <f t="shared" si="37"/>
        <v>0.27619949963202051</v>
      </c>
      <c r="E568">
        <f t="shared" si="38"/>
        <v>0.1325910873048817</v>
      </c>
      <c r="F568">
        <v>0.3378511332705264</v>
      </c>
      <c r="G568">
        <f t="shared" si="39"/>
        <v>-1.5149584202727084</v>
      </c>
      <c r="H568">
        <v>0.51931820525157069</v>
      </c>
    </row>
    <row r="569" spans="1:8" x14ac:dyDescent="0.45">
      <c r="A569">
        <v>0.15107146057563503</v>
      </c>
      <c r="B569">
        <v>0.30739710463066972</v>
      </c>
      <c r="C569">
        <f t="shared" si="36"/>
        <v>1.8900023052688646</v>
      </c>
      <c r="D569">
        <f t="shared" si="37"/>
        <v>1.1796148668202764</v>
      </c>
      <c r="E569">
        <f t="shared" si="38"/>
        <v>0.39605205169194663</v>
      </c>
      <c r="F569">
        <v>0.41793862484685917</v>
      </c>
      <c r="G569">
        <f t="shared" si="39"/>
        <v>-1.8900023052688646</v>
      </c>
      <c r="H569">
        <v>0.51951712858828281</v>
      </c>
    </row>
    <row r="570" spans="1:8" x14ac:dyDescent="0.45">
      <c r="A570">
        <v>0.81343937579369685</v>
      </c>
      <c r="B570">
        <v>0.33073624949185176</v>
      </c>
      <c r="C570">
        <f t="shared" si="36"/>
        <v>0.20648387778752492</v>
      </c>
      <c r="D570">
        <f t="shared" si="37"/>
        <v>1.1064340505720638</v>
      </c>
      <c r="E570">
        <f t="shared" si="38"/>
        <v>0.31483391810556188</v>
      </c>
      <c r="F570">
        <v>0.47889956280498125</v>
      </c>
      <c r="G570">
        <f t="shared" si="39"/>
        <v>-0.20648387778752492</v>
      </c>
      <c r="H570">
        <v>0.51984558839423634</v>
      </c>
    </row>
    <row r="571" spans="1:8" x14ac:dyDescent="0.45">
      <c r="A571">
        <v>0.5884450095974203</v>
      </c>
      <c r="B571">
        <v>0.69562930167348946</v>
      </c>
      <c r="C571">
        <f t="shared" si="36"/>
        <v>0.53027179828339666</v>
      </c>
      <c r="D571">
        <f t="shared" si="37"/>
        <v>0.36293837307424842</v>
      </c>
      <c r="E571">
        <f t="shared" si="38"/>
        <v>0.110322291743957</v>
      </c>
      <c r="F571">
        <v>1.6396101004047536E-2</v>
      </c>
      <c r="G571">
        <f t="shared" si="39"/>
        <v>-0.53027179828339666</v>
      </c>
      <c r="H571">
        <v>0.52420950960669965</v>
      </c>
    </row>
    <row r="572" spans="1:8" x14ac:dyDescent="0.45">
      <c r="A572">
        <v>0.38310810305372789</v>
      </c>
      <c r="B572">
        <v>0.46034508404751162</v>
      </c>
      <c r="C572">
        <f t="shared" si="36"/>
        <v>0.95943807622349997</v>
      </c>
      <c r="D572">
        <f t="shared" si="37"/>
        <v>0.77577888803341655</v>
      </c>
      <c r="E572">
        <f t="shared" si="38"/>
        <v>8.2263483022529925E-4</v>
      </c>
      <c r="F572">
        <v>0.55243297084731469</v>
      </c>
      <c r="G572">
        <f t="shared" si="39"/>
        <v>0.95943807622349997</v>
      </c>
      <c r="H572">
        <v>0.52701571216173482</v>
      </c>
    </row>
    <row r="573" spans="1:8" x14ac:dyDescent="0.45">
      <c r="A573">
        <v>0.55766975258014639</v>
      </c>
      <c r="B573">
        <v>0.36475626232082647</v>
      </c>
      <c r="C573">
        <f t="shared" si="36"/>
        <v>0.58398833306221243</v>
      </c>
      <c r="D573">
        <f t="shared" si="37"/>
        <v>1.0085259229238099</v>
      </c>
      <c r="E573">
        <f t="shared" si="38"/>
        <v>8.6532853514178346E-2</v>
      </c>
      <c r="F573">
        <v>0.64838108547144857</v>
      </c>
      <c r="G573">
        <f t="shared" si="39"/>
        <v>0.58398833306221243</v>
      </c>
      <c r="H573">
        <v>0.53919665787025084</v>
      </c>
    </row>
    <row r="574" spans="1:8" x14ac:dyDescent="0.45">
      <c r="A574">
        <v>0.3029181883065577</v>
      </c>
      <c r="B574">
        <v>0.82244477496545609</v>
      </c>
      <c r="C574">
        <f t="shared" si="36"/>
        <v>1.1942925155197581</v>
      </c>
      <c r="D574">
        <f t="shared" si="37"/>
        <v>0.19547394149593697</v>
      </c>
      <c r="E574">
        <f t="shared" si="38"/>
        <v>1.8874790793497725E-2</v>
      </c>
      <c r="F574">
        <v>0.42410026126831202</v>
      </c>
      <c r="G574">
        <f t="shared" si="39"/>
        <v>-1.1942925155197581</v>
      </c>
      <c r="H574">
        <v>0.53945129270765391</v>
      </c>
    </row>
    <row r="575" spans="1:8" x14ac:dyDescent="0.45">
      <c r="A575">
        <v>0.25500446953614919</v>
      </c>
      <c r="B575">
        <v>6.1462649628146737E-2</v>
      </c>
      <c r="C575">
        <f t="shared" si="36"/>
        <v>1.3664742063845754</v>
      </c>
      <c r="D575">
        <f t="shared" si="37"/>
        <v>2.7893256117846184</v>
      </c>
      <c r="E575">
        <f t="shared" si="38"/>
        <v>6.7151671972602175E-2</v>
      </c>
      <c r="F575">
        <v>6.1913907613552532E-2</v>
      </c>
      <c r="G575">
        <f t="shared" si="39"/>
        <v>-1.3664742063845754</v>
      </c>
      <c r="H575">
        <v>0.54554963318277094</v>
      </c>
    </row>
    <row r="576" spans="1:8" x14ac:dyDescent="0.45">
      <c r="A576">
        <v>0.95486503231385478</v>
      </c>
      <c r="B576">
        <v>0.72281930368677794</v>
      </c>
      <c r="C576">
        <f t="shared" si="36"/>
        <v>4.6185275909115017E-2</v>
      </c>
      <c r="D576">
        <f t="shared" si="37"/>
        <v>0.32459601380444475</v>
      </c>
      <c r="E576">
        <f t="shared" si="38"/>
        <v>0.45488126394628553</v>
      </c>
      <c r="F576" t="e">
        <v>#NAME?</v>
      </c>
      <c r="G576" t="e">
        <f t="shared" si="39"/>
        <v>#NAME?</v>
      </c>
      <c r="H576">
        <v>0.54783389381849379</v>
      </c>
    </row>
    <row r="577" spans="1:8" x14ac:dyDescent="0.45">
      <c r="A577">
        <v>0.17408641113880763</v>
      </c>
      <c r="B577">
        <v>0.7440842536633262</v>
      </c>
      <c r="C577">
        <f t="shared" si="36"/>
        <v>1.74820348730012</v>
      </c>
      <c r="D577">
        <f t="shared" si="37"/>
        <v>0.2956010063895449</v>
      </c>
      <c r="E577">
        <f t="shared" si="38"/>
        <v>0.27990422920403041</v>
      </c>
      <c r="F577">
        <v>0.34551325471725503</v>
      </c>
      <c r="G577">
        <f t="shared" si="39"/>
        <v>-1.74820348730012</v>
      </c>
      <c r="H577">
        <v>0.55403472310079482</v>
      </c>
    </row>
    <row r="578" spans="1:8" x14ac:dyDescent="0.45">
      <c r="A578">
        <v>0.95483057243550029</v>
      </c>
      <c r="B578">
        <v>8.3638263345181652E-2</v>
      </c>
      <c r="C578">
        <f t="shared" ref="C578:C641" si="40">-LN(A578)</f>
        <v>4.6221365302914243E-2</v>
      </c>
      <c r="D578">
        <f t="shared" ref="D578:D641" si="41">-LN(B578)</f>
        <v>2.4812541680855977</v>
      </c>
      <c r="E578">
        <f t="shared" ref="E578:E641" si="42">((C578-1)^2)/2</f>
        <v>0.45484684200231851</v>
      </c>
      <c r="F578">
        <v>0.67385709380334258</v>
      </c>
      <c r="G578">
        <f t="shared" ref="G578:G641" si="43">IF(F578&gt;0.5,C578,(-C578))</f>
        <v>4.6221365302914243E-2</v>
      </c>
      <c r="H578">
        <v>0.55489796308838724</v>
      </c>
    </row>
    <row r="579" spans="1:8" x14ac:dyDescent="0.45">
      <c r="A579">
        <v>0.36619544511238089</v>
      </c>
      <c r="B579">
        <v>0.55391663113721579</v>
      </c>
      <c r="C579">
        <f t="shared" si="40"/>
        <v>1.0045880850703635</v>
      </c>
      <c r="D579">
        <f t="shared" si="41"/>
        <v>0.59074108887078869</v>
      </c>
      <c r="E579">
        <f t="shared" si="42"/>
        <v>1.0525262306446024E-5</v>
      </c>
      <c r="F579">
        <v>0.60297872749599601</v>
      </c>
      <c r="G579">
        <f t="shared" si="43"/>
        <v>1.0045880850703635</v>
      </c>
      <c r="H579">
        <v>0.55604527569240969</v>
      </c>
    </row>
    <row r="580" spans="1:8" x14ac:dyDescent="0.45">
      <c r="A580">
        <v>0.15045500064891726</v>
      </c>
      <c r="B580">
        <v>0.85381597543175702</v>
      </c>
      <c r="C580">
        <f t="shared" si="40"/>
        <v>1.8940912385128394</v>
      </c>
      <c r="D580">
        <f t="shared" si="41"/>
        <v>0.15803959385679853</v>
      </c>
      <c r="E580">
        <f t="shared" si="42"/>
        <v>0.39969957139271156</v>
      </c>
      <c r="F580" t="e">
        <v>#NAME?</v>
      </c>
      <c r="G580" t="e">
        <f t="shared" si="43"/>
        <v>#NAME?</v>
      </c>
      <c r="H580">
        <v>0.56443998142264984</v>
      </c>
    </row>
    <row r="581" spans="1:8" x14ac:dyDescent="0.45">
      <c r="A581">
        <v>0.43802056890485697</v>
      </c>
      <c r="B581">
        <v>0.27229634619714138</v>
      </c>
      <c r="C581">
        <f t="shared" si="40"/>
        <v>0.82548940873832966</v>
      </c>
      <c r="D581">
        <f t="shared" si="41"/>
        <v>1.3008642976915996</v>
      </c>
      <c r="E581">
        <f t="shared" si="42"/>
        <v>1.5226973231248888E-2</v>
      </c>
      <c r="F581">
        <v>6.3134277968616481E-2</v>
      </c>
      <c r="G581">
        <f t="shared" si="43"/>
        <v>-0.82548940873832966</v>
      </c>
      <c r="H581">
        <v>0.57069023093720639</v>
      </c>
    </row>
    <row r="582" spans="1:8" x14ac:dyDescent="0.45">
      <c r="A582">
        <v>0.61537468927545758</v>
      </c>
      <c r="B582">
        <v>0.31431172005521402</v>
      </c>
      <c r="C582">
        <f t="shared" si="40"/>
        <v>0.48552394583917091</v>
      </c>
      <c r="D582">
        <f t="shared" si="41"/>
        <v>1.1573700464840475</v>
      </c>
      <c r="E582">
        <f t="shared" si="42"/>
        <v>0.13234280515244817</v>
      </c>
      <c r="F582">
        <v>0.57773525191881625</v>
      </c>
      <c r="G582">
        <f t="shared" si="43"/>
        <v>0.48552394583917091</v>
      </c>
      <c r="H582">
        <v>0.57262642262352792</v>
      </c>
    </row>
    <row r="583" spans="1:8" x14ac:dyDescent="0.45">
      <c r="A583">
        <v>0.19790820931475694</v>
      </c>
      <c r="B583">
        <v>0.93074438222178091</v>
      </c>
      <c r="C583">
        <f t="shared" si="40"/>
        <v>1.619951945097762</v>
      </c>
      <c r="D583">
        <f t="shared" si="41"/>
        <v>7.1770602001723263E-2</v>
      </c>
      <c r="E583">
        <f t="shared" si="42"/>
        <v>0.19217020711524924</v>
      </c>
      <c r="F583" t="e">
        <v>#NAME?</v>
      </c>
      <c r="G583" t="e">
        <f t="shared" si="43"/>
        <v>#NAME?</v>
      </c>
      <c r="H583">
        <v>0.57464454520815011</v>
      </c>
    </row>
    <row r="584" spans="1:8" x14ac:dyDescent="0.45">
      <c r="A584">
        <v>7.7828452637407119E-2</v>
      </c>
      <c r="B584">
        <v>0.84733287386800904</v>
      </c>
      <c r="C584">
        <f t="shared" si="40"/>
        <v>2.5532481995215028</v>
      </c>
      <c r="D584">
        <f t="shared" si="41"/>
        <v>0.16566165814960687</v>
      </c>
      <c r="E584">
        <f t="shared" si="42"/>
        <v>1.2062899846583952</v>
      </c>
      <c r="F584" t="e">
        <v>#NAME?</v>
      </c>
      <c r="G584" t="e">
        <f t="shared" si="43"/>
        <v>#NAME?</v>
      </c>
      <c r="H584">
        <v>0.57518963726477035</v>
      </c>
    </row>
    <row r="585" spans="1:8" x14ac:dyDescent="0.45">
      <c r="A585">
        <v>0.37325725561067979</v>
      </c>
      <c r="B585">
        <v>0.8109706120602368</v>
      </c>
      <c r="C585">
        <f t="shared" si="40"/>
        <v>0.98548740374124377</v>
      </c>
      <c r="D585">
        <f t="shared" si="41"/>
        <v>0.20952346219377296</v>
      </c>
      <c r="E585">
        <f t="shared" si="42"/>
        <v>1.0530772508483263E-4</v>
      </c>
      <c r="F585">
        <v>0.11368950690919266</v>
      </c>
      <c r="G585">
        <f t="shared" si="43"/>
        <v>-0.98548740374124377</v>
      </c>
      <c r="H585">
        <v>0.57667617733717025</v>
      </c>
    </row>
    <row r="586" spans="1:8" x14ac:dyDescent="0.45">
      <c r="A586">
        <v>0.4757718754475857</v>
      </c>
      <c r="B586">
        <v>0.13188917346013396</v>
      </c>
      <c r="C586">
        <f t="shared" si="40"/>
        <v>0.74281679289064129</v>
      </c>
      <c r="D586">
        <f t="shared" si="41"/>
        <v>2.0257933040520393</v>
      </c>
      <c r="E586">
        <f t="shared" si="42"/>
        <v>3.3071601009527649E-2</v>
      </c>
      <c r="F586">
        <v>0.19724153339461725</v>
      </c>
      <c r="G586">
        <f t="shared" si="43"/>
        <v>-0.74281679289064129</v>
      </c>
      <c r="H586">
        <v>0.58207255335702157</v>
      </c>
    </row>
    <row r="587" spans="1:8" x14ac:dyDescent="0.45">
      <c r="A587">
        <v>0.69050534796171248</v>
      </c>
      <c r="B587">
        <v>0.24492775466886552</v>
      </c>
      <c r="C587">
        <f t="shared" si="40"/>
        <v>0.37033156110599452</v>
      </c>
      <c r="D587">
        <f t="shared" si="41"/>
        <v>1.4067919908253321</v>
      </c>
      <c r="E587">
        <f t="shared" si="42"/>
        <v>0.19824117146960696</v>
      </c>
      <c r="F587">
        <v>0.23513945353049548</v>
      </c>
      <c r="G587">
        <f t="shared" si="43"/>
        <v>-0.37033156110599452</v>
      </c>
      <c r="H587">
        <v>0.58228106769779553</v>
      </c>
    </row>
    <row r="588" spans="1:8" x14ac:dyDescent="0.45">
      <c r="A588">
        <v>0.92821563110460203</v>
      </c>
      <c r="B588">
        <v>0.10798677848308791</v>
      </c>
      <c r="C588">
        <f t="shared" si="40"/>
        <v>7.449121208349968E-2</v>
      </c>
      <c r="D588">
        <f t="shared" si="41"/>
        <v>2.2257464808049248</v>
      </c>
      <c r="E588">
        <f t="shared" si="42"/>
        <v>0.42828325825533475</v>
      </c>
      <c r="F588">
        <v>0.40932274903889565</v>
      </c>
      <c r="G588">
        <f t="shared" si="43"/>
        <v>-7.449121208349968E-2</v>
      </c>
      <c r="H588">
        <v>0.58242180563183887</v>
      </c>
    </row>
    <row r="589" spans="1:8" x14ac:dyDescent="0.45">
      <c r="A589">
        <v>0.20209635235293177</v>
      </c>
      <c r="B589">
        <v>0.65615051871819174</v>
      </c>
      <c r="C589">
        <f t="shared" si="40"/>
        <v>1.5990107034591838</v>
      </c>
      <c r="D589">
        <f t="shared" si="41"/>
        <v>0.42136506709196864</v>
      </c>
      <c r="E589">
        <f t="shared" si="42"/>
        <v>0.17940691142933313</v>
      </c>
      <c r="F589">
        <v>0.23008122709843071</v>
      </c>
      <c r="G589">
        <f t="shared" si="43"/>
        <v>-1.5990107034591838</v>
      </c>
      <c r="H589">
        <v>0.58398833306221243</v>
      </c>
    </row>
    <row r="590" spans="1:8" x14ac:dyDescent="0.45">
      <c r="A590">
        <v>0.70779547617513272</v>
      </c>
      <c r="B590">
        <v>0.92631544672379751</v>
      </c>
      <c r="C590">
        <f t="shared" si="40"/>
        <v>0.34560010247982192</v>
      </c>
      <c r="D590">
        <f t="shared" si="41"/>
        <v>7.6540447136485057E-2</v>
      </c>
      <c r="E590">
        <f t="shared" si="42"/>
        <v>0.21411961293720982</v>
      </c>
      <c r="F590" t="e">
        <v>#NAME?</v>
      </c>
      <c r="G590" t="e">
        <f t="shared" si="43"/>
        <v>#NAME?</v>
      </c>
      <c r="H590">
        <v>0.59697630772908006</v>
      </c>
    </row>
    <row r="591" spans="1:8" x14ac:dyDescent="0.45">
      <c r="A591">
        <v>0.63086114232462176</v>
      </c>
      <c r="B591">
        <v>0.58976647687598882</v>
      </c>
      <c r="C591">
        <f t="shared" si="40"/>
        <v>0.46066950036502813</v>
      </c>
      <c r="D591">
        <f t="shared" si="41"/>
        <v>0.52802862233772441</v>
      </c>
      <c r="E591">
        <f t="shared" si="42"/>
        <v>0.14543869391825423</v>
      </c>
      <c r="F591">
        <v>0.24844507319920239</v>
      </c>
      <c r="G591">
        <f t="shared" si="43"/>
        <v>-0.46066950036502813</v>
      </c>
      <c r="H591">
        <v>0.59873331669922225</v>
      </c>
    </row>
    <row r="592" spans="1:8" x14ac:dyDescent="0.45">
      <c r="A592">
        <v>7.1993763239336039E-2</v>
      </c>
      <c r="B592">
        <v>0.13896244577839989</v>
      </c>
      <c r="C592">
        <f t="shared" si="40"/>
        <v>2.631175785393844</v>
      </c>
      <c r="D592">
        <f t="shared" si="41"/>
        <v>1.9735515566112005</v>
      </c>
      <c r="E592">
        <f t="shared" si="42"/>
        <v>1.3303672214276119</v>
      </c>
      <c r="F592">
        <v>0.45390370102037492</v>
      </c>
      <c r="G592">
        <f t="shared" si="43"/>
        <v>-2.631175785393844</v>
      </c>
      <c r="H592">
        <v>0.60258128274588474</v>
      </c>
    </row>
    <row r="593" spans="1:8" x14ac:dyDescent="0.45">
      <c r="A593">
        <v>0.24895210785589206</v>
      </c>
      <c r="B593">
        <v>0.53916624112576561</v>
      </c>
      <c r="C593">
        <f t="shared" si="40"/>
        <v>1.3904947389448852</v>
      </c>
      <c r="D593">
        <f t="shared" si="41"/>
        <v>0.61773133053219698</v>
      </c>
      <c r="E593">
        <f t="shared" si="42"/>
        <v>7.6243070571817007E-2</v>
      </c>
      <c r="F593">
        <v>0.79446688963593048</v>
      </c>
      <c r="G593">
        <f t="shared" si="43"/>
        <v>1.3904947389448852</v>
      </c>
      <c r="H593">
        <v>0.60452187766518162</v>
      </c>
    </row>
    <row r="594" spans="1:8" x14ac:dyDescent="0.45">
      <c r="A594">
        <v>0.38185609896829598</v>
      </c>
      <c r="B594">
        <v>0.27117346392786068</v>
      </c>
      <c r="C594">
        <f t="shared" si="40"/>
        <v>0.96271144561791633</v>
      </c>
      <c r="D594">
        <f t="shared" si="41"/>
        <v>1.3049965745768843</v>
      </c>
      <c r="E594">
        <f t="shared" si="42"/>
        <v>6.9521814395280567E-4</v>
      </c>
      <c r="F594">
        <v>0.23895539777356356</v>
      </c>
      <c r="G594">
        <f t="shared" si="43"/>
        <v>-0.96271144561791633</v>
      </c>
      <c r="H594">
        <v>0.60485897666516497</v>
      </c>
    </row>
    <row r="595" spans="1:8" x14ac:dyDescent="0.45">
      <c r="A595">
        <v>0.91666050734173965</v>
      </c>
      <c r="B595">
        <v>0.88202792039459565</v>
      </c>
      <c r="C595">
        <f t="shared" si="40"/>
        <v>8.7018096275760862E-2</v>
      </c>
      <c r="D595">
        <f t="shared" si="41"/>
        <v>0.12553156770019372</v>
      </c>
      <c r="E595">
        <f t="shared" si="42"/>
        <v>0.41676797826396794</v>
      </c>
      <c r="F595" t="e">
        <v>#NAME?</v>
      </c>
      <c r="G595" t="e">
        <f t="shared" si="43"/>
        <v>#NAME?</v>
      </c>
      <c r="H595">
        <v>0.63645226674699829</v>
      </c>
    </row>
    <row r="596" spans="1:8" x14ac:dyDescent="0.45">
      <c r="A596">
        <v>0.23985059041741708</v>
      </c>
      <c r="B596">
        <v>0.52471651467089819</v>
      </c>
      <c r="C596">
        <f t="shared" si="40"/>
        <v>1.4277390894260158</v>
      </c>
      <c r="D596">
        <f t="shared" si="41"/>
        <v>0.64489713428335671</v>
      </c>
      <c r="E596">
        <f t="shared" si="42"/>
        <v>9.1480364311498572E-2</v>
      </c>
      <c r="F596">
        <v>0.20661789451338708</v>
      </c>
      <c r="G596">
        <f t="shared" si="43"/>
        <v>-1.4277390894260158</v>
      </c>
      <c r="H596">
        <v>0.64685886851746288</v>
      </c>
    </row>
    <row r="597" spans="1:8" x14ac:dyDescent="0.45">
      <c r="A597">
        <v>0.63669084261689923</v>
      </c>
      <c r="B597">
        <v>0.28313832647288006</v>
      </c>
      <c r="C597">
        <f t="shared" si="40"/>
        <v>0.45147107463381542</v>
      </c>
      <c r="D597">
        <f t="shared" si="41"/>
        <v>1.2618197146326742</v>
      </c>
      <c r="E597">
        <f t="shared" si="42"/>
        <v>0.15044199098169064</v>
      </c>
      <c r="F597">
        <v>0.18984701993616404</v>
      </c>
      <c r="G597">
        <f t="shared" si="43"/>
        <v>-0.45147107463381542</v>
      </c>
      <c r="H597">
        <v>0.6471980852184912</v>
      </c>
    </row>
    <row r="598" spans="1:8" x14ac:dyDescent="0.45">
      <c r="A598">
        <v>0.22197947409302476</v>
      </c>
      <c r="B598">
        <v>0.44269750808992259</v>
      </c>
      <c r="C598">
        <f t="shared" si="40"/>
        <v>1.5051703604248872</v>
      </c>
      <c r="D598">
        <f t="shared" si="41"/>
        <v>0.81486856815095565</v>
      </c>
      <c r="E598">
        <f t="shared" si="42"/>
        <v>0.12759854652590522</v>
      </c>
      <c r="F598">
        <v>0.14042989944374218</v>
      </c>
      <c r="G598">
        <f t="shared" si="43"/>
        <v>-1.5051703604248872</v>
      </c>
      <c r="H598">
        <v>0.65198976487522187</v>
      </c>
    </row>
    <row r="599" spans="1:8" x14ac:dyDescent="0.45">
      <c r="A599">
        <v>0.95527338301164944</v>
      </c>
      <c r="B599">
        <v>0.97347173876815773</v>
      </c>
      <c r="C599">
        <f t="shared" si="40"/>
        <v>4.5757714533730703E-2</v>
      </c>
      <c r="D599">
        <f t="shared" si="41"/>
        <v>2.6886485132460624E-2</v>
      </c>
      <c r="E599">
        <f t="shared" si="42"/>
        <v>0.45528916968594452</v>
      </c>
      <c r="F599" t="e">
        <v>#NAME?</v>
      </c>
      <c r="G599" t="e">
        <f t="shared" si="43"/>
        <v>#NAME?</v>
      </c>
      <c r="H599">
        <v>0.65447864439094183</v>
      </c>
    </row>
    <row r="600" spans="1:8" x14ac:dyDescent="0.45">
      <c r="A600">
        <v>7.7434198020849276E-3</v>
      </c>
      <c r="B600">
        <v>0.80262461004492702</v>
      </c>
      <c r="C600">
        <f t="shared" si="40"/>
        <v>4.8609118540661029</v>
      </c>
      <c r="D600">
        <f t="shared" si="41"/>
        <v>0.21986815871768969</v>
      </c>
      <c r="E600">
        <f t="shared" si="42"/>
        <v>7.4533201724340765</v>
      </c>
      <c r="F600" t="e">
        <v>#NAME?</v>
      </c>
      <c r="G600" t="e">
        <f t="shared" si="43"/>
        <v>#NAME?</v>
      </c>
      <c r="H600">
        <v>0.65868581875644727</v>
      </c>
    </row>
    <row r="601" spans="1:8" x14ac:dyDescent="0.45">
      <c r="A601">
        <v>0.44146270112786767</v>
      </c>
      <c r="B601">
        <v>0.31060669971341093</v>
      </c>
      <c r="C601">
        <f t="shared" si="40"/>
        <v>0.81766174466352581</v>
      </c>
      <c r="D601">
        <f t="shared" si="41"/>
        <v>1.1692277982702717</v>
      </c>
      <c r="E601">
        <f t="shared" si="42"/>
        <v>1.6623619679574628E-2</v>
      </c>
      <c r="F601">
        <v>0.24505996039935796</v>
      </c>
      <c r="G601">
        <f t="shared" si="43"/>
        <v>-0.81766174466352581</v>
      </c>
      <c r="H601">
        <v>0.66075987427623417</v>
      </c>
    </row>
    <row r="602" spans="1:8" x14ac:dyDescent="0.45">
      <c r="A602">
        <v>0.22236951156840956</v>
      </c>
      <c r="B602">
        <v>0.17390240150088987</v>
      </c>
      <c r="C602">
        <f t="shared" si="40"/>
        <v>1.5034148142747055</v>
      </c>
      <c r="D602">
        <f t="shared" si="41"/>
        <v>1.7492610480514106</v>
      </c>
      <c r="E602">
        <f t="shared" si="42"/>
        <v>0.12671323761561809</v>
      </c>
      <c r="F602">
        <v>0.28673546045897436</v>
      </c>
      <c r="G602">
        <f t="shared" si="43"/>
        <v>-1.5034148142747055</v>
      </c>
      <c r="H602">
        <v>0.66380008204274732</v>
      </c>
    </row>
    <row r="603" spans="1:8" x14ac:dyDescent="0.45">
      <c r="A603">
        <v>0.23817271224291692</v>
      </c>
      <c r="B603">
        <v>0.78807432228498198</v>
      </c>
      <c r="C603">
        <f t="shared" si="40"/>
        <v>1.4347591867973783</v>
      </c>
      <c r="D603">
        <f t="shared" si="41"/>
        <v>0.23816287595134955</v>
      </c>
      <c r="E603">
        <f t="shared" si="42"/>
        <v>9.4507775252358858E-2</v>
      </c>
      <c r="F603">
        <v>0.42519002876424794</v>
      </c>
      <c r="G603">
        <f t="shared" si="43"/>
        <v>-1.4347591867973783</v>
      </c>
      <c r="H603">
        <v>0.66870040508808859</v>
      </c>
    </row>
    <row r="604" spans="1:8" x14ac:dyDescent="0.45">
      <c r="A604">
        <v>0.95849364510680457</v>
      </c>
      <c r="B604">
        <v>0.4138952023044421</v>
      </c>
      <c r="C604">
        <f t="shared" si="40"/>
        <v>4.2392346558265848E-2</v>
      </c>
      <c r="D604">
        <f t="shared" si="41"/>
        <v>0.88214247173110871</v>
      </c>
      <c r="E604">
        <f t="shared" si="42"/>
        <v>0.4585062089650922</v>
      </c>
      <c r="F604">
        <v>0.41271373517792553</v>
      </c>
      <c r="G604">
        <f t="shared" si="43"/>
        <v>-4.2392346558265848E-2</v>
      </c>
      <c r="H604">
        <v>0.67719455295859032</v>
      </c>
    </row>
    <row r="605" spans="1:8" x14ac:dyDescent="0.45">
      <c r="A605">
        <v>0.30721256634709448</v>
      </c>
      <c r="B605">
        <v>5.8561972487447544E-2</v>
      </c>
      <c r="C605">
        <f t="shared" si="40"/>
        <v>1.1802153724674691</v>
      </c>
      <c r="D605">
        <f t="shared" si="41"/>
        <v>2.8376697267090596</v>
      </c>
      <c r="E605">
        <f t="shared" si="42"/>
        <v>1.6238790236794309E-2</v>
      </c>
      <c r="F605">
        <v>0.98733079425003367</v>
      </c>
      <c r="G605">
        <f t="shared" si="43"/>
        <v>1.1802153724674691</v>
      </c>
      <c r="H605">
        <v>0.68406973769978163</v>
      </c>
    </row>
    <row r="606" spans="1:8" x14ac:dyDescent="0.45">
      <c r="A606">
        <v>0.51753101733659479</v>
      </c>
      <c r="B606">
        <v>0.41742478446171738</v>
      </c>
      <c r="C606">
        <f t="shared" si="40"/>
        <v>0.65868581875644727</v>
      </c>
      <c r="D606">
        <f t="shared" si="41"/>
        <v>0.87365090789936706</v>
      </c>
      <c r="E606">
        <f t="shared" si="42"/>
        <v>5.824768515897838E-2</v>
      </c>
      <c r="F606">
        <v>0.96578589103990242</v>
      </c>
      <c r="G606">
        <f t="shared" si="43"/>
        <v>0.65868581875644727</v>
      </c>
      <c r="H606">
        <v>0.68624039018960303</v>
      </c>
    </row>
    <row r="607" spans="1:8" x14ac:dyDescent="0.45">
      <c r="A607">
        <v>0.99599069140027796</v>
      </c>
      <c r="B607">
        <v>0.71914371401413146</v>
      </c>
      <c r="C607">
        <f t="shared" si="40"/>
        <v>4.0173674248694616E-3</v>
      </c>
      <c r="D607">
        <f t="shared" si="41"/>
        <v>0.32969406082543373</v>
      </c>
      <c r="E607">
        <f t="shared" si="42"/>
        <v>0.49599070219564373</v>
      </c>
      <c r="F607" t="e">
        <v>#NAME?</v>
      </c>
      <c r="G607" t="e">
        <f t="shared" si="43"/>
        <v>#NAME?</v>
      </c>
      <c r="H607">
        <v>0.68696163456856607</v>
      </c>
    </row>
    <row r="608" spans="1:8" x14ac:dyDescent="0.45">
      <c r="A608">
        <v>0.41105435307452587</v>
      </c>
      <c r="B608">
        <v>0.14989611219042709</v>
      </c>
      <c r="C608">
        <f t="shared" si="40"/>
        <v>0.88902982730620306</v>
      </c>
      <c r="D608">
        <f t="shared" si="41"/>
        <v>1.8978128102310963</v>
      </c>
      <c r="E608">
        <f t="shared" si="42"/>
        <v>6.1571896138455581E-3</v>
      </c>
      <c r="F608">
        <v>0.22149770134323121</v>
      </c>
      <c r="G608">
        <f t="shared" si="43"/>
        <v>-0.88902982730620306</v>
      </c>
      <c r="H608">
        <v>0.68883721472903803</v>
      </c>
    </row>
    <row r="609" spans="1:8" x14ac:dyDescent="0.45">
      <c r="A609">
        <v>0.79548596182037046</v>
      </c>
      <c r="B609">
        <v>1.201288864310035E-3</v>
      </c>
      <c r="C609">
        <f t="shared" si="40"/>
        <v>0.22880207834885463</v>
      </c>
      <c r="D609">
        <f t="shared" si="41"/>
        <v>6.7243602449793718</v>
      </c>
      <c r="E609">
        <f t="shared" si="42"/>
        <v>0.29737311717952303</v>
      </c>
      <c r="F609">
        <v>0.25588970394065558</v>
      </c>
      <c r="G609">
        <f t="shared" si="43"/>
        <v>-0.22880207834885463</v>
      </c>
      <c r="H609">
        <v>0.69275100106168641</v>
      </c>
    </row>
    <row r="610" spans="1:8" x14ac:dyDescent="0.45">
      <c r="A610">
        <v>7.9970021759203092E-2</v>
      </c>
      <c r="B610">
        <v>0.22963198924264661</v>
      </c>
      <c r="C610">
        <f t="shared" si="40"/>
        <v>2.5261034425463023</v>
      </c>
      <c r="D610">
        <f t="shared" si="41"/>
        <v>1.471277298271972</v>
      </c>
      <c r="E610">
        <f t="shared" si="42"/>
        <v>1.1644958586758374</v>
      </c>
      <c r="F610">
        <v>0.96397555233045862</v>
      </c>
      <c r="G610">
        <f t="shared" si="43"/>
        <v>2.5261034425463023</v>
      </c>
      <c r="H610">
        <v>0.6980817224632051</v>
      </c>
    </row>
    <row r="611" spans="1:8" x14ac:dyDescent="0.45">
      <c r="A611">
        <v>0.69622801058602302</v>
      </c>
      <c r="B611">
        <v>0.66722276966086058</v>
      </c>
      <c r="C611">
        <f t="shared" si="40"/>
        <v>0.36207807088064498</v>
      </c>
      <c r="D611">
        <f t="shared" si="41"/>
        <v>0.40463130133038011</v>
      </c>
      <c r="E611">
        <f t="shared" si="42"/>
        <v>0.20347219382567966</v>
      </c>
      <c r="F611">
        <v>0.5252627369998949</v>
      </c>
      <c r="G611">
        <f t="shared" si="43"/>
        <v>0.36207807088064498</v>
      </c>
      <c r="H611">
        <v>0.69892106506226992</v>
      </c>
    </row>
    <row r="612" spans="1:8" x14ac:dyDescent="0.45">
      <c r="A612">
        <v>5.7951998503211422E-2</v>
      </c>
      <c r="B612">
        <v>0.41607058023367527</v>
      </c>
      <c r="C612">
        <f t="shared" si="40"/>
        <v>2.8481402231092092</v>
      </c>
      <c r="D612">
        <f t="shared" si="41"/>
        <v>0.87690036908892854</v>
      </c>
      <c r="E612">
        <f t="shared" si="42"/>
        <v>1.7078111421370787</v>
      </c>
      <c r="F612" t="e">
        <v>#NAME?</v>
      </c>
      <c r="G612" t="e">
        <f t="shared" si="43"/>
        <v>#NAME?</v>
      </c>
      <c r="H612">
        <v>0.70976691080792531</v>
      </c>
    </row>
    <row r="613" spans="1:8" x14ac:dyDescent="0.45">
      <c r="A613">
        <v>0.24960059193310213</v>
      </c>
      <c r="B613">
        <v>0.98192391504238408</v>
      </c>
      <c r="C613">
        <f t="shared" si="40"/>
        <v>1.3878932709628251</v>
      </c>
      <c r="D613">
        <f t="shared" si="41"/>
        <v>1.8241453219609911E-2</v>
      </c>
      <c r="E613">
        <f t="shared" si="42"/>
        <v>7.5230594829119826E-2</v>
      </c>
      <c r="F613" t="e">
        <v>#NAME?</v>
      </c>
      <c r="G613" t="e">
        <f t="shared" si="43"/>
        <v>#NAME?</v>
      </c>
      <c r="H613">
        <v>0.71189088632422048</v>
      </c>
    </row>
    <row r="614" spans="1:8" x14ac:dyDescent="0.45">
      <c r="A614">
        <v>5.8842846025860318E-2</v>
      </c>
      <c r="B614">
        <v>0.79497793545672424</v>
      </c>
      <c r="C614">
        <f t="shared" si="40"/>
        <v>2.8328850155223031</v>
      </c>
      <c r="D614">
        <f t="shared" si="41"/>
        <v>0.22944091885544374</v>
      </c>
      <c r="E614">
        <f t="shared" si="42"/>
        <v>1.6797337400630967</v>
      </c>
      <c r="F614" t="e">
        <v>#NAME?</v>
      </c>
      <c r="G614" t="e">
        <f t="shared" si="43"/>
        <v>#NAME?</v>
      </c>
      <c r="H614">
        <v>0.71677129659310923</v>
      </c>
    </row>
    <row r="615" spans="1:8" x14ac:dyDescent="0.45">
      <c r="A615">
        <v>0.44719630107962871</v>
      </c>
      <c r="B615">
        <v>0.10512907773333824</v>
      </c>
      <c r="C615">
        <f t="shared" si="40"/>
        <v>0.80475762846429955</v>
      </c>
      <c r="D615">
        <f t="shared" si="41"/>
        <v>2.2525663720635416</v>
      </c>
      <c r="E615">
        <f t="shared" si="42"/>
        <v>1.9059791821442247E-2</v>
      </c>
      <c r="F615">
        <v>0.69166167702958004</v>
      </c>
      <c r="G615">
        <f t="shared" si="43"/>
        <v>0.80475762846429955</v>
      </c>
      <c r="H615">
        <v>0.72020203214385226</v>
      </c>
    </row>
    <row r="616" spans="1:8" x14ac:dyDescent="0.45">
      <c r="A616">
        <v>0.16689383845330941</v>
      </c>
      <c r="B616">
        <v>0.16523410239599423</v>
      </c>
      <c r="C616">
        <f t="shared" si="40"/>
        <v>1.7903973665913286</v>
      </c>
      <c r="D616">
        <f t="shared" si="41"/>
        <v>1.8003920082307119</v>
      </c>
      <c r="E616">
        <f t="shared" si="42"/>
        <v>0.31236399855725355</v>
      </c>
      <c r="F616">
        <v>0.75298652688582035</v>
      </c>
      <c r="G616">
        <f t="shared" si="43"/>
        <v>1.7903973665913286</v>
      </c>
      <c r="H616">
        <v>0.72182929861405187</v>
      </c>
    </row>
    <row r="617" spans="1:8" x14ac:dyDescent="0.45">
      <c r="A617">
        <v>0.23163072899981518</v>
      </c>
      <c r="B617">
        <v>0.29762627190562241</v>
      </c>
      <c r="C617">
        <f t="shared" si="40"/>
        <v>1.4626108607383359</v>
      </c>
      <c r="D617">
        <f t="shared" si="41"/>
        <v>1.2119167006668208</v>
      </c>
      <c r="E617">
        <f t="shared" si="42"/>
        <v>0.10700440423653201</v>
      </c>
      <c r="F617">
        <v>0.2283719140355297</v>
      </c>
      <c r="G617">
        <f t="shared" si="43"/>
        <v>-1.4626108607383359</v>
      </c>
      <c r="H617">
        <v>0.72278281097011321</v>
      </c>
    </row>
    <row r="618" spans="1:8" x14ac:dyDescent="0.45">
      <c r="A618">
        <v>0.75031180426719424</v>
      </c>
      <c r="B618">
        <v>0.5018902572428936</v>
      </c>
      <c r="C618">
        <f t="shared" si="40"/>
        <v>0.28726641982437839</v>
      </c>
      <c r="D618">
        <f t="shared" si="41"/>
        <v>0.68937379425922396</v>
      </c>
      <c r="E618">
        <f t="shared" si="42"/>
        <v>0.25399457815497961</v>
      </c>
      <c r="F618">
        <v>0.83461149802157175</v>
      </c>
      <c r="G618">
        <f t="shared" si="43"/>
        <v>0.28726641982437839</v>
      </c>
      <c r="H618">
        <v>0.73375654450066508</v>
      </c>
    </row>
    <row r="619" spans="1:8" x14ac:dyDescent="0.45">
      <c r="A619">
        <v>0.57462666742335744</v>
      </c>
      <c r="B619">
        <v>0.78635826137400322</v>
      </c>
      <c r="C619">
        <f t="shared" si="40"/>
        <v>0.55403472310079482</v>
      </c>
      <c r="D619">
        <f t="shared" si="41"/>
        <v>0.24034278712487531</v>
      </c>
      <c r="E619">
        <f t="shared" si="42"/>
        <v>9.9442514099892368E-2</v>
      </c>
      <c r="F619">
        <v>0.64279853203079163</v>
      </c>
      <c r="G619">
        <f t="shared" si="43"/>
        <v>0.55403472310079482</v>
      </c>
      <c r="H619">
        <v>0.74035085848785231</v>
      </c>
    </row>
    <row r="620" spans="1:8" x14ac:dyDescent="0.45">
      <c r="A620">
        <v>0.30761703450426969</v>
      </c>
      <c r="B620">
        <v>1.3436366241630804E-2</v>
      </c>
      <c r="C620">
        <f t="shared" si="40"/>
        <v>1.1788996641314924</v>
      </c>
      <c r="D620">
        <f t="shared" si="41"/>
        <v>4.3097903493696803</v>
      </c>
      <c r="E620">
        <f t="shared" si="42"/>
        <v>1.6002544913180393E-2</v>
      </c>
      <c r="F620">
        <v>0.18521083657287196</v>
      </c>
      <c r="G620">
        <f t="shared" si="43"/>
        <v>-1.1788996641314924</v>
      </c>
      <c r="H620">
        <v>0.74110759134385396</v>
      </c>
    </row>
    <row r="621" spans="1:8" x14ac:dyDescent="0.45">
      <c r="A621">
        <v>0.11852727506059835</v>
      </c>
      <c r="B621">
        <v>0.33283646203255057</v>
      </c>
      <c r="C621">
        <f t="shared" si="40"/>
        <v>2.1326121756040881</v>
      </c>
      <c r="D621">
        <f t="shared" si="41"/>
        <v>1.1001040146406098</v>
      </c>
      <c r="E621">
        <f t="shared" si="42"/>
        <v>0.64140517016331289</v>
      </c>
      <c r="F621">
        <v>0.46429963501579585</v>
      </c>
      <c r="G621">
        <f t="shared" si="43"/>
        <v>-2.1326121756040881</v>
      </c>
      <c r="H621">
        <v>0.74213470430055084</v>
      </c>
    </row>
    <row r="622" spans="1:8" x14ac:dyDescent="0.45">
      <c r="A622">
        <v>0.53734046511895994</v>
      </c>
      <c r="B622">
        <v>0.5874774634205614</v>
      </c>
      <c r="C622">
        <f t="shared" si="40"/>
        <v>0.62112337211785706</v>
      </c>
      <c r="D622">
        <f t="shared" si="41"/>
        <v>0.53191739383480652</v>
      </c>
      <c r="E622">
        <f t="shared" si="42"/>
        <v>7.1773749577671908E-2</v>
      </c>
      <c r="F622">
        <v>0.29200592300611949</v>
      </c>
      <c r="G622">
        <f t="shared" si="43"/>
        <v>-0.62112337211785706</v>
      </c>
      <c r="H622">
        <v>0.74976332216405517</v>
      </c>
    </row>
    <row r="623" spans="1:8" x14ac:dyDescent="0.45">
      <c r="A623">
        <v>0.72880728669953243</v>
      </c>
      <c r="B623">
        <v>0.28625154982095025</v>
      </c>
      <c r="C623">
        <f t="shared" si="40"/>
        <v>0.31634593487076601</v>
      </c>
      <c r="D623">
        <f t="shared" si="41"/>
        <v>1.2508843099066842</v>
      </c>
      <c r="E623">
        <f t="shared" si="42"/>
        <v>0.23369144038386344</v>
      </c>
      <c r="F623">
        <v>0.72499424685931901</v>
      </c>
      <c r="G623">
        <f t="shared" si="43"/>
        <v>0.31634593487076601</v>
      </c>
      <c r="H623">
        <v>0.75110122173874816</v>
      </c>
    </row>
    <row r="624" spans="1:8" x14ac:dyDescent="0.45">
      <c r="A624">
        <v>0.48782573942185969</v>
      </c>
      <c r="B624">
        <v>5.5616946043919202E-2</v>
      </c>
      <c r="C624">
        <f t="shared" si="40"/>
        <v>0.71779702824993585</v>
      </c>
      <c r="D624">
        <f t="shared" si="41"/>
        <v>2.8892673392005261</v>
      </c>
      <c r="E624">
        <f t="shared" si="42"/>
        <v>3.9819258632283749E-2</v>
      </c>
      <c r="F624">
        <v>0.23179243286149487</v>
      </c>
      <c r="G624">
        <f t="shared" si="43"/>
        <v>-0.71779702824993585</v>
      </c>
      <c r="H624">
        <v>0.7588723112964243</v>
      </c>
    </row>
    <row r="625" spans="1:8" x14ac:dyDescent="0.45">
      <c r="A625">
        <v>2.1223717472835357E-2</v>
      </c>
      <c r="B625">
        <v>0.13720856878310228</v>
      </c>
      <c r="C625">
        <f t="shared" si="40"/>
        <v>3.852635973918519</v>
      </c>
      <c r="D625">
        <f t="shared" si="41"/>
        <v>1.9862531109532306</v>
      </c>
      <c r="E625">
        <f t="shared" si="42"/>
        <v>4.0687659998470282</v>
      </c>
      <c r="F625" t="e">
        <v>#NAME?</v>
      </c>
      <c r="G625" t="e">
        <f t="shared" si="43"/>
        <v>#NAME?</v>
      </c>
      <c r="H625">
        <v>0.76355653435321746</v>
      </c>
    </row>
    <row r="626" spans="1:8" x14ac:dyDescent="0.45">
      <c r="A626">
        <v>0.64071898510916869</v>
      </c>
      <c r="B626">
        <v>0.87858144334962418</v>
      </c>
      <c r="C626">
        <f t="shared" si="40"/>
        <v>0.44516431895290559</v>
      </c>
      <c r="D626">
        <f t="shared" si="41"/>
        <v>0.12944666836732258</v>
      </c>
      <c r="E626">
        <f t="shared" si="42"/>
        <v>0.15392131648149657</v>
      </c>
      <c r="F626" t="e">
        <v>#NAME?</v>
      </c>
      <c r="G626" t="e">
        <f t="shared" si="43"/>
        <v>#NAME?</v>
      </c>
      <c r="H626">
        <v>0.76972286824011327</v>
      </c>
    </row>
    <row r="627" spans="1:8" x14ac:dyDescent="0.45">
      <c r="A627">
        <v>0.86803040537712939</v>
      </c>
      <c r="B627">
        <v>0.67202648862742098</v>
      </c>
      <c r="C627">
        <f t="shared" si="40"/>
        <v>0.14152853569897209</v>
      </c>
      <c r="D627">
        <f t="shared" si="41"/>
        <v>0.39745752163551185</v>
      </c>
      <c r="E627">
        <f t="shared" si="42"/>
        <v>0.36848662750957556</v>
      </c>
      <c r="F627">
        <v>0.43434158643026766</v>
      </c>
      <c r="G627">
        <f t="shared" si="43"/>
        <v>-0.14152853569897209</v>
      </c>
      <c r="H627">
        <v>0.78312542922786976</v>
      </c>
    </row>
    <row r="628" spans="1:8" x14ac:dyDescent="0.45">
      <c r="A628">
        <v>0.65807039684825741</v>
      </c>
      <c r="B628">
        <v>0.19789974313321546</v>
      </c>
      <c r="C628">
        <f t="shared" si="40"/>
        <v>0.41844336728784698</v>
      </c>
      <c r="D628">
        <f t="shared" si="41"/>
        <v>1.6199947243369885</v>
      </c>
      <c r="E628">
        <f t="shared" si="42"/>
        <v>0.16910405852574906</v>
      </c>
      <c r="F628">
        <v>9.5981637655852881E-2</v>
      </c>
      <c r="G628">
        <f t="shared" si="43"/>
        <v>-0.41844336728784698</v>
      </c>
      <c r="H628">
        <v>0.78415111430109041</v>
      </c>
    </row>
    <row r="629" spans="1:8" x14ac:dyDescent="0.45">
      <c r="A629">
        <v>2.137115321815819E-2</v>
      </c>
      <c r="B629">
        <v>0.19208247000772571</v>
      </c>
      <c r="C629">
        <f t="shared" si="40"/>
        <v>3.8457132467571653</v>
      </c>
      <c r="D629">
        <f t="shared" si="41"/>
        <v>1.6498304678862747</v>
      </c>
      <c r="E629">
        <f t="shared" si="42"/>
        <v>4.0490419413846039</v>
      </c>
      <c r="F629" t="e">
        <v>#NAME?</v>
      </c>
      <c r="G629" t="e">
        <f t="shared" si="43"/>
        <v>#NAME?</v>
      </c>
      <c r="H629">
        <v>0.7842189080981643</v>
      </c>
    </row>
    <row r="630" spans="1:8" x14ac:dyDescent="0.45">
      <c r="A630">
        <v>0.24951670675677495</v>
      </c>
      <c r="B630">
        <v>0.1595404872951165</v>
      </c>
      <c r="C630">
        <f t="shared" si="40"/>
        <v>1.3882294050833501</v>
      </c>
      <c r="D630">
        <f t="shared" si="41"/>
        <v>1.8354575501280097</v>
      </c>
      <c r="E630">
        <f t="shared" si="42"/>
        <v>7.5361035485685984E-2</v>
      </c>
      <c r="F630">
        <v>0.13673822830819093</v>
      </c>
      <c r="G630">
        <f t="shared" si="43"/>
        <v>-1.3882294050833501</v>
      </c>
      <c r="H630">
        <v>0.7903814271481725</v>
      </c>
    </row>
    <row r="631" spans="1:8" x14ac:dyDescent="0.45">
      <c r="A631">
        <v>0.88289651821132054</v>
      </c>
      <c r="B631">
        <v>0.60483212735365699</v>
      </c>
      <c r="C631">
        <f t="shared" si="40"/>
        <v>0.12454727866452533</v>
      </c>
      <c r="D631">
        <f t="shared" si="41"/>
        <v>0.5028043349032314</v>
      </c>
      <c r="E631">
        <f t="shared" si="42"/>
        <v>0.38320873364684416</v>
      </c>
      <c r="F631">
        <v>0.1737866507701451</v>
      </c>
      <c r="G631">
        <f t="shared" si="43"/>
        <v>-0.12454727866452533</v>
      </c>
      <c r="H631">
        <v>0.7918147256519058</v>
      </c>
    </row>
    <row r="632" spans="1:8" x14ac:dyDescent="0.45">
      <c r="A632">
        <v>1.3184956549716742E-2</v>
      </c>
      <c r="B632">
        <v>0.98734125623541635</v>
      </c>
      <c r="C632">
        <f t="shared" si="40"/>
        <v>4.328678754615253</v>
      </c>
      <c r="D632">
        <f t="shared" si="41"/>
        <v>1.2739548308362533E-2</v>
      </c>
      <c r="E632">
        <f t="shared" si="42"/>
        <v>5.5400511257134761</v>
      </c>
      <c r="F632" t="e">
        <v>#NAME?</v>
      </c>
      <c r="G632" t="e">
        <f t="shared" si="43"/>
        <v>#NAME?</v>
      </c>
      <c r="H632">
        <v>0.8031652794927171</v>
      </c>
    </row>
    <row r="633" spans="1:8" x14ac:dyDescent="0.45">
      <c r="A633">
        <v>4.1880346713125016E-2</v>
      </c>
      <c r="B633">
        <v>0.6924662309492956</v>
      </c>
      <c r="C633">
        <f t="shared" si="40"/>
        <v>3.172938614286156</v>
      </c>
      <c r="D633">
        <f t="shared" si="41"/>
        <v>0.36749580608178095</v>
      </c>
      <c r="E633">
        <f t="shared" si="42"/>
        <v>2.3608311107279198</v>
      </c>
      <c r="F633" t="e">
        <v>#NAME?</v>
      </c>
      <c r="G633" t="e">
        <f t="shared" si="43"/>
        <v>#NAME?</v>
      </c>
      <c r="H633">
        <v>0.80475762846429955</v>
      </c>
    </row>
    <row r="634" spans="1:8" x14ac:dyDescent="0.45">
      <c r="A634">
        <v>0.73818612615017121</v>
      </c>
      <c r="B634">
        <v>7.7591970045480907E-2</v>
      </c>
      <c r="C634">
        <f t="shared" si="40"/>
        <v>0.30355928272409327</v>
      </c>
      <c r="D634">
        <f t="shared" si="41"/>
        <v>2.5562913359426132</v>
      </c>
      <c r="E634">
        <f t="shared" si="42"/>
        <v>0.24251483633988971</v>
      </c>
      <c r="F634">
        <v>0.57731066361688776</v>
      </c>
      <c r="G634">
        <f t="shared" si="43"/>
        <v>0.30355928272409327</v>
      </c>
      <c r="H634">
        <v>0.80990564961777833</v>
      </c>
    </row>
    <row r="635" spans="1:8" x14ac:dyDescent="0.45">
      <c r="A635">
        <v>0.1570780808997565</v>
      </c>
      <c r="B635">
        <v>3.6943820342078659E-2</v>
      </c>
      <c r="C635">
        <f t="shared" si="40"/>
        <v>1.8510122666899926</v>
      </c>
      <c r="D635">
        <f t="shared" si="41"/>
        <v>3.2983568893615032</v>
      </c>
      <c r="E635">
        <f t="shared" si="42"/>
        <v>0.36211093902841957</v>
      </c>
      <c r="F635">
        <v>0.70834095148914589</v>
      </c>
      <c r="G635">
        <f t="shared" si="43"/>
        <v>1.8510122666899926</v>
      </c>
      <c r="H635">
        <v>0.81542113334688215</v>
      </c>
    </row>
    <row r="636" spans="1:8" x14ac:dyDescent="0.45">
      <c r="A636">
        <v>0.1596443242139477</v>
      </c>
      <c r="B636">
        <v>0.24936872295384693</v>
      </c>
      <c r="C636">
        <f t="shared" si="40"/>
        <v>1.8348069118848966</v>
      </c>
      <c r="D636">
        <f t="shared" si="41"/>
        <v>1.3888226627672002</v>
      </c>
      <c r="E636">
        <f t="shared" si="42"/>
        <v>0.34845129006539877</v>
      </c>
      <c r="F636">
        <v>0.48579598571532945</v>
      </c>
      <c r="G636">
        <f t="shared" si="43"/>
        <v>-1.8348069118848966</v>
      </c>
      <c r="H636">
        <v>0.82902177235034424</v>
      </c>
    </row>
    <row r="637" spans="1:8" x14ac:dyDescent="0.45">
      <c r="A637">
        <v>0.27480992066640819</v>
      </c>
      <c r="B637">
        <v>0.24114626533769745</v>
      </c>
      <c r="C637">
        <f t="shared" si="40"/>
        <v>1.2916756178794395</v>
      </c>
      <c r="D637">
        <f t="shared" si="41"/>
        <v>1.4223516194720163</v>
      </c>
      <c r="E637">
        <f t="shared" si="42"/>
        <v>4.2537333032676407E-2</v>
      </c>
      <c r="F637">
        <v>0.18278853630222236</v>
      </c>
      <c r="G637">
        <f t="shared" si="43"/>
        <v>-1.2916756178794395</v>
      </c>
      <c r="H637">
        <v>0.82924218736825994</v>
      </c>
    </row>
    <row r="638" spans="1:8" x14ac:dyDescent="0.45">
      <c r="A638">
        <v>0.23971927019930428</v>
      </c>
      <c r="B638">
        <v>0.74669745249657449</v>
      </c>
      <c r="C638">
        <f t="shared" si="40"/>
        <v>1.4282867477848049</v>
      </c>
      <c r="D638">
        <f t="shared" si="41"/>
        <v>0.29209519262893846</v>
      </c>
      <c r="E638">
        <f t="shared" si="42"/>
        <v>9.1714769164042545E-2</v>
      </c>
      <c r="F638">
        <v>0.74467782627826729</v>
      </c>
      <c r="G638">
        <f t="shared" si="43"/>
        <v>1.4282867477848049</v>
      </c>
      <c r="H638">
        <v>0.84271921039462927</v>
      </c>
    </row>
    <row r="639" spans="1:8" x14ac:dyDescent="0.45">
      <c r="A639">
        <v>0.73124177605833607</v>
      </c>
      <c r="B639">
        <v>0.70747723064691659</v>
      </c>
      <c r="C639">
        <f t="shared" si="40"/>
        <v>0.31301112691526289</v>
      </c>
      <c r="D639">
        <f t="shared" si="41"/>
        <v>0.34604983281383611</v>
      </c>
      <c r="E639">
        <f t="shared" si="42"/>
        <v>0.23597685587111852</v>
      </c>
      <c r="F639">
        <v>0.80919048951806349</v>
      </c>
      <c r="G639">
        <f t="shared" si="43"/>
        <v>0.31301112691526289</v>
      </c>
      <c r="H639">
        <v>0.84728574171652171</v>
      </c>
    </row>
    <row r="640" spans="1:8" x14ac:dyDescent="0.45">
      <c r="A640">
        <v>0.66698670566789575</v>
      </c>
      <c r="B640">
        <v>0.70662099400939715</v>
      </c>
      <c r="C640">
        <f t="shared" si="40"/>
        <v>0.40498516479753915</v>
      </c>
      <c r="D640">
        <f t="shared" si="41"/>
        <v>0.34726083319164697</v>
      </c>
      <c r="E640">
        <f t="shared" si="42"/>
        <v>0.17702132705550586</v>
      </c>
      <c r="F640">
        <v>0.20109815742006487</v>
      </c>
      <c r="G640">
        <f t="shared" si="43"/>
        <v>-0.40498516479753915</v>
      </c>
      <c r="H640">
        <v>0.84947488750785782</v>
      </c>
    </row>
    <row r="641" spans="1:8" x14ac:dyDescent="0.45">
      <c r="A641">
        <v>0.14916382542179785</v>
      </c>
      <c r="B641">
        <v>8.2026999584117966E-2</v>
      </c>
      <c r="C641">
        <f t="shared" si="40"/>
        <v>1.9027100775683763</v>
      </c>
      <c r="D641">
        <f t="shared" si="41"/>
        <v>2.5007068226921714</v>
      </c>
      <c r="E641">
        <f t="shared" si="42"/>
        <v>0.40744274207175196</v>
      </c>
      <c r="F641">
        <v>0.66707269518100598</v>
      </c>
      <c r="G641">
        <f t="shared" si="43"/>
        <v>1.9027100775683763</v>
      </c>
      <c r="H641">
        <v>0.84974244368840512</v>
      </c>
    </row>
    <row r="642" spans="1:8" x14ac:dyDescent="0.45">
      <c r="A642">
        <v>0.89221398012788877</v>
      </c>
      <c r="B642">
        <v>9.8793873258857356E-2</v>
      </c>
      <c r="C642">
        <f t="shared" ref="C642:C705" si="44">-LN(A642)</f>
        <v>0.11404928713491205</v>
      </c>
      <c r="D642">
        <f t="shared" ref="D642:D705" si="45">-LN(B642)</f>
        <v>2.3147196877011371</v>
      </c>
      <c r="E642">
        <f t="shared" ref="E642:E705" si="46">((C642-1)^2)/2</f>
        <v>0.39245433281307879</v>
      </c>
      <c r="F642">
        <v>0.96788700033943931</v>
      </c>
      <c r="G642">
        <f t="shared" ref="G642:G705" si="47">IF(F642&gt;0.5,C642,(-C642))</f>
        <v>0.11404928713491205</v>
      </c>
      <c r="H642">
        <v>0.85102416989591001</v>
      </c>
    </row>
    <row r="643" spans="1:8" x14ac:dyDescent="0.45">
      <c r="A643">
        <v>0.21806971497924277</v>
      </c>
      <c r="B643">
        <v>0.18406628243714551</v>
      </c>
      <c r="C643">
        <f t="shared" si="44"/>
        <v>1.5229404738333199</v>
      </c>
      <c r="D643">
        <f t="shared" si="45"/>
        <v>1.6924593556039691</v>
      </c>
      <c r="E643">
        <f t="shared" si="46"/>
        <v>0.13673336958650856</v>
      </c>
      <c r="F643">
        <v>0.40456074701722022</v>
      </c>
      <c r="G643">
        <f t="shared" si="47"/>
        <v>-1.5229404738333199</v>
      </c>
      <c r="H643">
        <v>0.85761272513980602</v>
      </c>
    </row>
    <row r="644" spans="1:8" x14ac:dyDescent="0.45">
      <c r="A644">
        <v>0.9479200862303977</v>
      </c>
      <c r="B644">
        <v>0.77327230767914357</v>
      </c>
      <c r="C644">
        <f t="shared" si="44"/>
        <v>5.3485077505644921E-2</v>
      </c>
      <c r="D644">
        <f t="shared" si="45"/>
        <v>0.25712401858751105</v>
      </c>
      <c r="E644">
        <f t="shared" si="46"/>
        <v>0.44794524925224749</v>
      </c>
      <c r="F644" t="e">
        <v>#NAME?</v>
      </c>
      <c r="G644" t="e">
        <f t="shared" si="47"/>
        <v>#NAME?</v>
      </c>
      <c r="H644">
        <v>0.85766911106037724</v>
      </c>
    </row>
    <row r="645" spans="1:8" x14ac:dyDescent="0.45">
      <c r="A645">
        <v>0.50455938389576294</v>
      </c>
      <c r="B645">
        <v>0.75991667765030002</v>
      </c>
      <c r="C645">
        <f t="shared" si="44"/>
        <v>0.68406973769978163</v>
      </c>
      <c r="D645">
        <f t="shared" si="45"/>
        <v>0.27454648638273793</v>
      </c>
      <c r="E645">
        <f t="shared" si="46"/>
        <v>4.990596531854239E-2</v>
      </c>
      <c r="F645">
        <v>0.53145176543238359</v>
      </c>
      <c r="G645">
        <f t="shared" si="47"/>
        <v>0.68406973769978163</v>
      </c>
      <c r="H645">
        <v>0.86349346440824815</v>
      </c>
    </row>
    <row r="646" spans="1:8" x14ac:dyDescent="0.45">
      <c r="A646">
        <v>0.84663167777347748</v>
      </c>
      <c r="B646">
        <v>0.71743671307884826</v>
      </c>
      <c r="C646">
        <f t="shared" si="44"/>
        <v>0.16648953395598168</v>
      </c>
      <c r="D646">
        <f t="shared" si="45"/>
        <v>0.33207054000678593</v>
      </c>
      <c r="E646">
        <f t="shared" si="46"/>
        <v>0.34736984850245833</v>
      </c>
      <c r="F646" t="e">
        <v>#NAME?</v>
      </c>
      <c r="G646" t="e">
        <f t="shared" si="47"/>
        <v>#NAME?</v>
      </c>
      <c r="H646">
        <v>0.86740379689336655</v>
      </c>
    </row>
    <row r="647" spans="1:8" x14ac:dyDescent="0.45">
      <c r="A647">
        <v>0.20494813285451552</v>
      </c>
      <c r="B647">
        <v>0.87158842388788904</v>
      </c>
      <c r="C647">
        <f t="shared" si="44"/>
        <v>1.5849983423220546</v>
      </c>
      <c r="D647">
        <f t="shared" si="45"/>
        <v>0.13743795745020532</v>
      </c>
      <c r="E647">
        <f t="shared" si="46"/>
        <v>0.17111153025977591</v>
      </c>
      <c r="F647" t="e">
        <v>#NAME?</v>
      </c>
      <c r="G647" t="e">
        <f t="shared" si="47"/>
        <v>#NAME?</v>
      </c>
      <c r="H647">
        <v>0.87919054702958055</v>
      </c>
    </row>
    <row r="648" spans="1:8" x14ac:dyDescent="0.45">
      <c r="A648">
        <v>0.48665392629138648</v>
      </c>
      <c r="B648">
        <v>0.71886081839883209</v>
      </c>
      <c r="C648">
        <f t="shared" si="44"/>
        <v>0.72020203214385226</v>
      </c>
      <c r="D648">
        <f t="shared" si="45"/>
        <v>0.33008751663530411</v>
      </c>
      <c r="E648">
        <f t="shared" si="46"/>
        <v>3.9143451408214944E-2</v>
      </c>
      <c r="F648">
        <v>0.81405887867524174</v>
      </c>
      <c r="G648">
        <f t="shared" si="47"/>
        <v>0.72020203214385226</v>
      </c>
      <c r="H648">
        <v>0.88461932169918478</v>
      </c>
    </row>
    <row r="649" spans="1:8" x14ac:dyDescent="0.45">
      <c r="A649">
        <v>0.19438620620635982</v>
      </c>
      <c r="B649">
        <v>0.67913973065523514</v>
      </c>
      <c r="C649">
        <f t="shared" si="44"/>
        <v>1.6379083452018768</v>
      </c>
      <c r="D649">
        <f t="shared" si="45"/>
        <v>0.38692838370665267</v>
      </c>
      <c r="E649">
        <f t="shared" si="46"/>
        <v>0.2034635284390984</v>
      </c>
      <c r="F649">
        <v>0.36903091608147032</v>
      </c>
      <c r="G649">
        <f t="shared" si="47"/>
        <v>-1.6379083452018768</v>
      </c>
      <c r="H649">
        <v>0.89607756677305272</v>
      </c>
    </row>
    <row r="650" spans="1:8" x14ac:dyDescent="0.45">
      <c r="A650">
        <v>0.59036415999042713</v>
      </c>
      <c r="B650">
        <v>0.6212877255041831</v>
      </c>
      <c r="C650">
        <f t="shared" si="44"/>
        <v>0.52701571216173482</v>
      </c>
      <c r="D650">
        <f t="shared" si="45"/>
        <v>0.4759609782573575</v>
      </c>
      <c r="E650">
        <f t="shared" si="46"/>
        <v>0.11185706827093544</v>
      </c>
      <c r="F650">
        <v>0.64655500249081965</v>
      </c>
      <c r="G650">
        <f t="shared" si="47"/>
        <v>0.52701571216173482</v>
      </c>
      <c r="H650">
        <v>0.89727480003682614</v>
      </c>
    </row>
    <row r="651" spans="1:8" x14ac:dyDescent="0.45">
      <c r="A651">
        <v>0.44490004073164802</v>
      </c>
      <c r="B651">
        <v>0.14079766742541744</v>
      </c>
      <c r="C651">
        <f t="shared" si="44"/>
        <v>0.80990564961777833</v>
      </c>
      <c r="D651">
        <f t="shared" si="45"/>
        <v>1.9604314019762643</v>
      </c>
      <c r="E651">
        <f t="shared" si="46"/>
        <v>1.8067931023619428E-2</v>
      </c>
      <c r="F651">
        <v>0.81541156698271555</v>
      </c>
      <c r="G651">
        <f t="shared" si="47"/>
        <v>0.80990564961777833</v>
      </c>
      <c r="H651">
        <v>0.9091306010864566</v>
      </c>
    </row>
    <row r="652" spans="1:8" x14ac:dyDescent="0.45">
      <c r="A652">
        <v>0.34908941088966383</v>
      </c>
      <c r="B652">
        <v>0.85325752434147684</v>
      </c>
      <c r="C652">
        <f t="shared" si="44"/>
        <v>1.0524271979302617</v>
      </c>
      <c r="D652">
        <f t="shared" si="45"/>
        <v>0.1586938727853581</v>
      </c>
      <c r="E652">
        <f t="shared" si="46"/>
        <v>1.3743055414094203E-3</v>
      </c>
      <c r="F652">
        <v>0.24718200116819167</v>
      </c>
      <c r="G652">
        <f t="shared" si="47"/>
        <v>-1.0524271979302617</v>
      </c>
      <c r="H652">
        <v>0.9103053885992779</v>
      </c>
    </row>
    <row r="653" spans="1:8" x14ac:dyDescent="0.45">
      <c r="A653">
        <v>0.9325687843610031</v>
      </c>
      <c r="B653">
        <v>0.77581270953197212</v>
      </c>
      <c r="C653">
        <f t="shared" si="44"/>
        <v>6.9812366794735847E-2</v>
      </c>
      <c r="D653">
        <f t="shared" si="45"/>
        <v>0.25384414162532104</v>
      </c>
      <c r="E653">
        <f t="shared" si="46"/>
        <v>0.43262451648400546</v>
      </c>
      <c r="F653" t="e">
        <v>#NAME?</v>
      </c>
      <c r="G653" t="e">
        <f t="shared" si="47"/>
        <v>#NAME?</v>
      </c>
      <c r="H653">
        <v>0.91309136980042449</v>
      </c>
    </row>
    <row r="654" spans="1:8" x14ac:dyDescent="0.45">
      <c r="A654">
        <v>9.850797312877968E-3</v>
      </c>
      <c r="B654">
        <v>0.17803435488207908</v>
      </c>
      <c r="C654">
        <f t="shared" si="44"/>
        <v>4.6202028816042029</v>
      </c>
      <c r="D654">
        <f t="shared" si="45"/>
        <v>1.7257787423576116</v>
      </c>
      <c r="E654">
        <f t="shared" si="46"/>
        <v>6.5529344519876869</v>
      </c>
      <c r="F654" t="e">
        <v>#NAME?</v>
      </c>
      <c r="G654" t="e">
        <f t="shared" si="47"/>
        <v>#NAME?</v>
      </c>
      <c r="H654">
        <v>0.91572647756190384</v>
      </c>
    </row>
    <row r="655" spans="1:8" x14ac:dyDescent="0.45">
      <c r="A655">
        <v>0.66078930598369023</v>
      </c>
      <c r="B655">
        <v>0.46585687217647065</v>
      </c>
      <c r="C655">
        <f t="shared" si="44"/>
        <v>0.41432024034504744</v>
      </c>
      <c r="D655">
        <f t="shared" si="45"/>
        <v>0.7638768332862349</v>
      </c>
      <c r="E655">
        <f t="shared" si="46"/>
        <v>0.17151039043474151</v>
      </c>
      <c r="F655">
        <v>0.26077438749642334</v>
      </c>
      <c r="G655">
        <f t="shared" si="47"/>
        <v>-0.41432024034504744</v>
      </c>
      <c r="H655">
        <v>0.928356032501927</v>
      </c>
    </row>
    <row r="656" spans="1:8" x14ac:dyDescent="0.45">
      <c r="A656">
        <v>7.1378705215837779E-2</v>
      </c>
      <c r="B656">
        <v>0.87124668116600457</v>
      </c>
      <c r="C656">
        <f t="shared" si="44"/>
        <v>2.6397557003976462</v>
      </c>
      <c r="D656">
        <f t="shared" si="45"/>
        <v>0.13783012619327617</v>
      </c>
      <c r="E656">
        <f t="shared" si="46"/>
        <v>1.3443993784932875</v>
      </c>
      <c r="F656" t="e">
        <v>#NAME?</v>
      </c>
      <c r="G656" t="e">
        <f t="shared" si="47"/>
        <v>#NAME?</v>
      </c>
      <c r="H656">
        <v>0.93005372824298072</v>
      </c>
    </row>
    <row r="657" spans="1:8" x14ac:dyDescent="0.45">
      <c r="A657">
        <v>0.24592203286101433</v>
      </c>
      <c r="B657">
        <v>0.22477661842387553</v>
      </c>
      <c r="C657">
        <f t="shared" si="44"/>
        <v>1.4027407328751134</v>
      </c>
      <c r="D657">
        <f t="shared" si="45"/>
        <v>1.4926481769420241</v>
      </c>
      <c r="E657">
        <f t="shared" si="46"/>
        <v>8.1100048958391707E-2</v>
      </c>
      <c r="F657">
        <v>0.20004251217985658</v>
      </c>
      <c r="G657">
        <f t="shared" si="47"/>
        <v>-1.4027407328751134</v>
      </c>
      <c r="H657">
        <v>0.93230710703554576</v>
      </c>
    </row>
    <row r="658" spans="1:8" x14ac:dyDescent="0.45">
      <c r="A658">
        <v>0.59637418472267367</v>
      </c>
      <c r="B658">
        <v>0.95281031438435992</v>
      </c>
      <c r="C658">
        <f t="shared" si="44"/>
        <v>0.51688698220163387</v>
      </c>
      <c r="D658">
        <f t="shared" si="45"/>
        <v>4.8339435659212143E-2</v>
      </c>
      <c r="E658">
        <f t="shared" si="46"/>
        <v>0.11669909398312221</v>
      </c>
      <c r="F658" t="e">
        <v>#NAME?</v>
      </c>
      <c r="G658" t="e">
        <f t="shared" si="47"/>
        <v>#NAME?</v>
      </c>
      <c r="H658">
        <v>0.94122635963839196</v>
      </c>
    </row>
    <row r="659" spans="1:8" x14ac:dyDescent="0.45">
      <c r="A659">
        <v>0.10600072482736955</v>
      </c>
      <c r="B659">
        <v>0.83643550542785705</v>
      </c>
      <c r="C659">
        <f t="shared" si="44"/>
        <v>2.2443093468993967</v>
      </c>
      <c r="D659">
        <f t="shared" si="45"/>
        <v>0.17860586203230894</v>
      </c>
      <c r="E659">
        <f t="shared" si="46"/>
        <v>0.77415287539060151</v>
      </c>
      <c r="F659" t="e">
        <v>#NAME?</v>
      </c>
      <c r="G659" t="e">
        <f t="shared" si="47"/>
        <v>#NAME?</v>
      </c>
      <c r="H659">
        <v>0.95917642744509046</v>
      </c>
    </row>
    <row r="660" spans="1:8" x14ac:dyDescent="0.45">
      <c r="A660">
        <v>0.71337052478425578</v>
      </c>
      <c r="B660">
        <v>0.7401544019743308</v>
      </c>
      <c r="C660">
        <f t="shared" si="44"/>
        <v>0.33775432344544215</v>
      </c>
      <c r="D660">
        <f t="shared" si="45"/>
        <v>0.30089646323191693</v>
      </c>
      <c r="E660">
        <f t="shared" si="46"/>
        <v>0.21928466805760205</v>
      </c>
      <c r="F660">
        <v>0.51907676999070074</v>
      </c>
      <c r="G660">
        <f t="shared" si="47"/>
        <v>0.33775432344544215</v>
      </c>
      <c r="H660">
        <v>0.95943807622349997</v>
      </c>
    </row>
    <row r="661" spans="1:8" x14ac:dyDescent="0.45">
      <c r="A661">
        <v>0.48832637444049887</v>
      </c>
      <c r="B661">
        <v>0.1879620422717071</v>
      </c>
      <c r="C661">
        <f t="shared" si="44"/>
        <v>0.71677129659310923</v>
      </c>
      <c r="D661">
        <f t="shared" si="45"/>
        <v>1.6715152393473727</v>
      </c>
      <c r="E661">
        <f t="shared" si="46"/>
        <v>4.0109249216774251E-2</v>
      </c>
      <c r="F661">
        <v>0.93379020890761588</v>
      </c>
      <c r="G661">
        <f t="shared" si="47"/>
        <v>0.71677129659310923</v>
      </c>
      <c r="H661">
        <v>0.97284264959784861</v>
      </c>
    </row>
    <row r="662" spans="1:8" x14ac:dyDescent="0.45">
      <c r="A662">
        <v>0.15841743822993914</v>
      </c>
      <c r="B662">
        <v>0.16694037904875769</v>
      </c>
      <c r="C662">
        <f t="shared" si="44"/>
        <v>1.8425217158257783</v>
      </c>
      <c r="D662">
        <f t="shared" si="45"/>
        <v>1.790118541993311</v>
      </c>
      <c r="E662">
        <f t="shared" si="46"/>
        <v>0.35492142081900674</v>
      </c>
      <c r="F662">
        <v>0.60313804928835191</v>
      </c>
      <c r="G662">
        <f t="shared" si="47"/>
        <v>1.8425217158257783</v>
      </c>
      <c r="H662">
        <v>0.97750376463645616</v>
      </c>
    </row>
    <row r="663" spans="1:8" x14ac:dyDescent="0.45">
      <c r="A663">
        <v>0.63603247609854929</v>
      </c>
      <c r="B663">
        <v>0.1229504755707248</v>
      </c>
      <c r="C663">
        <f t="shared" si="44"/>
        <v>0.45250565389765446</v>
      </c>
      <c r="D663">
        <f t="shared" si="45"/>
        <v>2.0959736423264013</v>
      </c>
      <c r="E663">
        <f t="shared" si="46"/>
        <v>0.1498750295070175</v>
      </c>
      <c r="F663">
        <v>0.17685735501826461</v>
      </c>
      <c r="G663">
        <f t="shared" si="47"/>
        <v>-0.45250565389765446</v>
      </c>
      <c r="H663">
        <v>0.98505957253089149</v>
      </c>
    </row>
    <row r="664" spans="1:8" x14ac:dyDescent="0.45">
      <c r="A664">
        <v>0.16095032649921281</v>
      </c>
      <c r="B664">
        <v>0.75325246735857188</v>
      </c>
      <c r="C664">
        <f t="shared" si="44"/>
        <v>1.8266594926639639</v>
      </c>
      <c r="D664">
        <f t="shared" si="45"/>
        <v>0.28335482536000278</v>
      </c>
      <c r="E664">
        <f t="shared" si="46"/>
        <v>0.34168295840572105</v>
      </c>
      <c r="F664" t="e">
        <v>#NAME?</v>
      </c>
      <c r="G664" t="e">
        <f t="shared" si="47"/>
        <v>#NAME?</v>
      </c>
      <c r="H664">
        <v>0.98890191353385704</v>
      </c>
    </row>
    <row r="665" spans="1:8" x14ac:dyDescent="0.45">
      <c r="A665">
        <v>0.16909524246483409</v>
      </c>
      <c r="B665">
        <v>0.73481057195708033</v>
      </c>
      <c r="C665">
        <f t="shared" si="44"/>
        <v>1.7772931579214373</v>
      </c>
      <c r="D665">
        <f t="shared" si="45"/>
        <v>0.30814253821461657</v>
      </c>
      <c r="E665">
        <f t="shared" si="46"/>
        <v>0.30209232667574021</v>
      </c>
      <c r="F665">
        <v>7.5760850706948157E-2</v>
      </c>
      <c r="G665">
        <f t="shared" si="47"/>
        <v>-1.7772931579214373</v>
      </c>
      <c r="H665">
        <v>0.99459715251405934</v>
      </c>
    </row>
    <row r="666" spans="1:8" x14ac:dyDescent="0.45">
      <c r="A666">
        <v>0.19482331401102315</v>
      </c>
      <c r="B666">
        <v>0.68606189435650933</v>
      </c>
      <c r="C666">
        <f t="shared" si="44"/>
        <v>1.6356622131535623</v>
      </c>
      <c r="D666">
        <f t="shared" si="45"/>
        <v>0.37678743031679435</v>
      </c>
      <c r="E666">
        <f t="shared" si="46"/>
        <v>0.20203322461564244</v>
      </c>
      <c r="F666">
        <v>0.82720446079580434</v>
      </c>
      <c r="G666">
        <f t="shared" si="47"/>
        <v>1.6356622131535623</v>
      </c>
      <c r="H666">
        <v>1.0007203631254582</v>
      </c>
    </row>
    <row r="667" spans="1:8" x14ac:dyDescent="0.45">
      <c r="A667">
        <v>0.42763943180750252</v>
      </c>
      <c r="B667">
        <v>0.55977974768377325</v>
      </c>
      <c r="C667">
        <f t="shared" si="44"/>
        <v>0.84947488750785782</v>
      </c>
      <c r="D667">
        <f t="shared" si="45"/>
        <v>0.5802118803262527</v>
      </c>
      <c r="E667">
        <f t="shared" si="46"/>
        <v>1.1328904745386028E-2</v>
      </c>
      <c r="F667">
        <v>0.64115710586068697</v>
      </c>
      <c r="G667">
        <f t="shared" si="47"/>
        <v>0.84947488750785782</v>
      </c>
      <c r="H667">
        <v>1.0045880850703635</v>
      </c>
    </row>
    <row r="668" spans="1:8" x14ac:dyDescent="0.45">
      <c r="A668">
        <v>0.6872225907058328</v>
      </c>
      <c r="B668">
        <v>0.25095980338495816</v>
      </c>
      <c r="C668">
        <f t="shared" si="44"/>
        <v>0.37509703529910748</v>
      </c>
      <c r="D668">
        <f t="shared" si="45"/>
        <v>1.382462498551734</v>
      </c>
      <c r="E668">
        <f t="shared" si="46"/>
        <v>0.19525185764598249</v>
      </c>
      <c r="F668">
        <v>0.15065546487290071</v>
      </c>
      <c r="G668">
        <f t="shared" si="47"/>
        <v>-0.37509703529910748</v>
      </c>
      <c r="H668">
        <v>1.0071816245497733</v>
      </c>
    </row>
    <row r="669" spans="1:8" x14ac:dyDescent="0.45">
      <c r="A669">
        <v>0.39364448197741375</v>
      </c>
      <c r="B669">
        <v>0.62550325484284264</v>
      </c>
      <c r="C669">
        <f t="shared" si="44"/>
        <v>0.93230710703554576</v>
      </c>
      <c r="D669">
        <f t="shared" si="45"/>
        <v>0.46919874550303015</v>
      </c>
      <c r="E669">
        <f t="shared" si="46"/>
        <v>2.2911638789485296E-3</v>
      </c>
      <c r="F669">
        <v>0.9991615997420904</v>
      </c>
      <c r="G669">
        <f t="shared" si="47"/>
        <v>0.93230710703554576</v>
      </c>
      <c r="H669">
        <v>1.0087999055648196</v>
      </c>
    </row>
    <row r="670" spans="1:8" x14ac:dyDescent="0.45">
      <c r="A670">
        <v>0.19266321618184457</v>
      </c>
      <c r="B670">
        <v>1.6091375326193758E-2</v>
      </c>
      <c r="C670">
        <f t="shared" si="44"/>
        <v>1.6468116082290112</v>
      </c>
      <c r="D670">
        <f t="shared" si="45"/>
        <v>4.1294718445522598</v>
      </c>
      <c r="E670">
        <f t="shared" si="46"/>
        <v>0.20918262826989992</v>
      </c>
      <c r="F670">
        <v>0.21046474407619264</v>
      </c>
      <c r="G670">
        <f t="shared" si="47"/>
        <v>-1.6468116082290112</v>
      </c>
      <c r="H670">
        <v>1.0159792907897851</v>
      </c>
    </row>
    <row r="671" spans="1:8" x14ac:dyDescent="0.45">
      <c r="A671">
        <v>0.22040740659102731</v>
      </c>
      <c r="B671">
        <v>0.9571956249321355</v>
      </c>
      <c r="C671">
        <f t="shared" si="44"/>
        <v>1.5122775970455735</v>
      </c>
      <c r="D671">
        <f t="shared" si="45"/>
        <v>4.3747493651912814E-2</v>
      </c>
      <c r="E671">
        <f t="shared" si="46"/>
        <v>0.13121416821739348</v>
      </c>
      <c r="F671" t="e">
        <v>#NAME?</v>
      </c>
      <c r="G671" t="e">
        <f t="shared" si="47"/>
        <v>#NAME?</v>
      </c>
      <c r="H671">
        <v>1.0246621931724977</v>
      </c>
    </row>
    <row r="672" spans="1:8" x14ac:dyDescent="0.45">
      <c r="A672">
        <v>0.91893559336459307</v>
      </c>
      <c r="B672">
        <v>0.50959288055448215</v>
      </c>
      <c r="C672">
        <f t="shared" si="44"/>
        <v>8.4539242472402187E-2</v>
      </c>
      <c r="D672">
        <f t="shared" si="45"/>
        <v>0.67414314547624388</v>
      </c>
      <c r="E672">
        <f t="shared" si="46"/>
        <v>0.4190341992865016</v>
      </c>
      <c r="F672">
        <v>0.54580898348783069</v>
      </c>
      <c r="G672">
        <f t="shared" si="47"/>
        <v>8.4539242472402187E-2</v>
      </c>
      <c r="H672">
        <v>1.0326543842105433</v>
      </c>
    </row>
    <row r="673" spans="1:8" x14ac:dyDescent="0.45">
      <c r="A673">
        <v>4.6086738585112696E-2</v>
      </c>
      <c r="B673">
        <v>0.28236867243476682</v>
      </c>
      <c r="C673">
        <f t="shared" si="44"/>
        <v>3.0772300366299472</v>
      </c>
      <c r="D673">
        <f t="shared" si="45"/>
        <v>1.2645417128212542</v>
      </c>
      <c r="E673">
        <f t="shared" si="46"/>
        <v>2.157442312538826</v>
      </c>
      <c r="F673" t="e">
        <v>#NAME?</v>
      </c>
      <c r="G673" t="e">
        <f t="shared" si="47"/>
        <v>#NAME?</v>
      </c>
      <c r="H673">
        <v>1.0384713200969411</v>
      </c>
    </row>
    <row r="674" spans="1:8" x14ac:dyDescent="0.45">
      <c r="A674">
        <v>0.55519728187986328</v>
      </c>
      <c r="B674">
        <v>0.69815093943087825</v>
      </c>
      <c r="C674">
        <f t="shared" si="44"/>
        <v>0.58843176555105237</v>
      </c>
      <c r="D674">
        <f t="shared" si="45"/>
        <v>0.3593199539944974</v>
      </c>
      <c r="E674">
        <f t="shared" si="46"/>
        <v>8.4694205803711967E-2</v>
      </c>
      <c r="F674">
        <v>0.33298020889121538</v>
      </c>
      <c r="G674">
        <f t="shared" si="47"/>
        <v>-0.58843176555105237</v>
      </c>
      <c r="H674">
        <v>1.0396797775803024</v>
      </c>
    </row>
    <row r="675" spans="1:8" x14ac:dyDescent="0.45">
      <c r="A675">
        <v>0.23170062511460388</v>
      </c>
      <c r="B675">
        <v>0.74533478150640076</v>
      </c>
      <c r="C675">
        <f t="shared" si="44"/>
        <v>1.4623091495992204</v>
      </c>
      <c r="D675">
        <f t="shared" si="45"/>
        <v>0.2939217903900237</v>
      </c>
      <c r="E675">
        <f t="shared" si="46"/>
        <v>0.10686487490157719</v>
      </c>
      <c r="F675">
        <v>0.64457746028325191</v>
      </c>
      <c r="G675">
        <f t="shared" si="47"/>
        <v>1.4623091495992204</v>
      </c>
      <c r="H675">
        <v>1.0423718610872605</v>
      </c>
    </row>
    <row r="676" spans="1:8" x14ac:dyDescent="0.45">
      <c r="A676">
        <v>0.10311800318414333</v>
      </c>
      <c r="B676">
        <v>0.30263491217040162</v>
      </c>
      <c r="C676">
        <f t="shared" si="44"/>
        <v>2.2718812845404033</v>
      </c>
      <c r="D676">
        <f t="shared" si="45"/>
        <v>1.1952281102895528</v>
      </c>
      <c r="E676">
        <f t="shared" si="46"/>
        <v>0.80884100098207312</v>
      </c>
      <c r="F676">
        <v>0.54670796309644909</v>
      </c>
      <c r="G676">
        <f t="shared" si="47"/>
        <v>2.2718812845404033</v>
      </c>
      <c r="H676">
        <v>1.0563242310603778</v>
      </c>
    </row>
    <row r="677" spans="1:8" x14ac:dyDescent="0.45">
      <c r="A677">
        <v>0.18493303284984697</v>
      </c>
      <c r="B677">
        <v>0.13420340221210292</v>
      </c>
      <c r="C677">
        <f t="shared" si="44"/>
        <v>1.6877615040314726</v>
      </c>
      <c r="D677">
        <f t="shared" si="45"/>
        <v>2.0083987029618617</v>
      </c>
      <c r="E677">
        <f t="shared" si="46"/>
        <v>0.23650794321381666</v>
      </c>
      <c r="F677">
        <v>4.6565528880975093E-2</v>
      </c>
      <c r="G677">
        <f t="shared" si="47"/>
        <v>-1.6877615040314726</v>
      </c>
      <c r="H677">
        <v>1.0596883765787044</v>
      </c>
    </row>
    <row r="678" spans="1:8" x14ac:dyDescent="0.45">
      <c r="A678">
        <v>0.69532131946764453</v>
      </c>
      <c r="B678">
        <v>0.89669401735026533</v>
      </c>
      <c r="C678">
        <f t="shared" si="44"/>
        <v>0.36338121008973545</v>
      </c>
      <c r="D678">
        <f t="shared" si="45"/>
        <v>0.1090405928984437</v>
      </c>
      <c r="E678">
        <f t="shared" si="46"/>
        <v>0.20264174183340478</v>
      </c>
      <c r="F678" t="e">
        <v>#NAME?</v>
      </c>
      <c r="G678" t="e">
        <f t="shared" si="47"/>
        <v>#NAME?</v>
      </c>
      <c r="H678">
        <v>1.094978971623138</v>
      </c>
    </row>
    <row r="679" spans="1:8" x14ac:dyDescent="0.45">
      <c r="A679">
        <v>0.51663908931011304</v>
      </c>
      <c r="B679">
        <v>0.6767534514199085</v>
      </c>
      <c r="C679">
        <f t="shared" si="44"/>
        <v>0.6604107346902921</v>
      </c>
      <c r="D679">
        <f t="shared" si="45"/>
        <v>0.39044825050825488</v>
      </c>
      <c r="E679">
        <f t="shared" si="46"/>
        <v>5.7660434556793594E-2</v>
      </c>
      <c r="F679">
        <v>0.47970680616105132</v>
      </c>
      <c r="G679">
        <f t="shared" si="47"/>
        <v>-0.6604107346902921</v>
      </c>
      <c r="H679">
        <v>1.1075768541725286</v>
      </c>
    </row>
    <row r="680" spans="1:8" x14ac:dyDescent="0.45">
      <c r="A680">
        <v>0.6814564458678174</v>
      </c>
      <c r="B680">
        <v>0.67636119495128788</v>
      </c>
      <c r="C680">
        <f t="shared" si="44"/>
        <v>0.38352293910600049</v>
      </c>
      <c r="D680">
        <f t="shared" si="45"/>
        <v>0.39102803357491606</v>
      </c>
      <c r="E680">
        <f t="shared" si="46"/>
        <v>0.19002198330425202</v>
      </c>
      <c r="F680">
        <v>2.1320187260932544E-3</v>
      </c>
      <c r="G680">
        <f t="shared" si="47"/>
        <v>-0.38352293910600049</v>
      </c>
      <c r="H680">
        <v>1.1122765072968706</v>
      </c>
    </row>
    <row r="681" spans="1:8" x14ac:dyDescent="0.45">
      <c r="A681">
        <v>0.86760445809032827</v>
      </c>
      <c r="B681">
        <v>0.74438622762823425</v>
      </c>
      <c r="C681">
        <f t="shared" si="44"/>
        <v>0.1420193616259201</v>
      </c>
      <c r="D681">
        <f t="shared" si="45"/>
        <v>0.29519525569062754</v>
      </c>
      <c r="E681">
        <f t="shared" si="46"/>
        <v>0.36806538791239685</v>
      </c>
      <c r="F681" t="e">
        <v>#NAME?</v>
      </c>
      <c r="G681" t="e">
        <f t="shared" si="47"/>
        <v>#NAME?</v>
      </c>
      <c r="H681">
        <v>1.1131460062936398</v>
      </c>
    </row>
    <row r="682" spans="1:8" x14ac:dyDescent="0.45">
      <c r="A682">
        <v>0.59192212435559277</v>
      </c>
      <c r="B682">
        <v>0.98362581002541893</v>
      </c>
      <c r="C682">
        <f t="shared" si="44"/>
        <v>0.5243801994477908</v>
      </c>
      <c r="D682">
        <f t="shared" si="45"/>
        <v>1.6509728616926938E-2</v>
      </c>
      <c r="E682">
        <f t="shared" si="46"/>
        <v>0.11310709733866163</v>
      </c>
      <c r="F682" t="e">
        <v>#NAME?</v>
      </c>
      <c r="G682" t="e">
        <f t="shared" si="47"/>
        <v>#NAME?</v>
      </c>
      <c r="H682">
        <v>1.1132562890938082</v>
      </c>
    </row>
    <row r="683" spans="1:8" x14ac:dyDescent="0.45">
      <c r="A683">
        <v>0.39120092217381586</v>
      </c>
      <c r="B683">
        <v>0.1286227061718439</v>
      </c>
      <c r="C683">
        <f t="shared" si="44"/>
        <v>0.9385339835292229</v>
      </c>
      <c r="D683">
        <f t="shared" si="45"/>
        <v>2.0508719184419935</v>
      </c>
      <c r="E683">
        <f t="shared" si="46"/>
        <v>1.8890355903929206E-3</v>
      </c>
      <c r="F683">
        <v>7.7276885974970622E-3</v>
      </c>
      <c r="G683">
        <f t="shared" si="47"/>
        <v>-0.9385339835292229</v>
      </c>
      <c r="H683">
        <v>1.1170417630397134</v>
      </c>
    </row>
    <row r="684" spans="1:8" x14ac:dyDescent="0.45">
      <c r="A684">
        <v>0.87657177801444719</v>
      </c>
      <c r="B684">
        <v>0.66608896106687343</v>
      </c>
      <c r="C684">
        <f t="shared" si="44"/>
        <v>0.13173668634292623</v>
      </c>
      <c r="D684">
        <f t="shared" si="45"/>
        <v>0.40633204218663166</v>
      </c>
      <c r="E684">
        <f t="shared" si="46"/>
        <v>0.37694059092138105</v>
      </c>
      <c r="F684">
        <v>0.15850461302335872</v>
      </c>
      <c r="G684">
        <f t="shared" si="47"/>
        <v>-0.13173668634292623</v>
      </c>
      <c r="H684">
        <v>1.1199883671809305</v>
      </c>
    </row>
    <row r="685" spans="1:8" x14ac:dyDescent="0.45">
      <c r="A685">
        <v>0.60841827141936167</v>
      </c>
      <c r="B685">
        <v>0.53024220221549601</v>
      </c>
      <c r="C685">
        <f t="shared" si="44"/>
        <v>0.49689268712920787</v>
      </c>
      <c r="D685">
        <f t="shared" si="45"/>
        <v>0.63442139150970001</v>
      </c>
      <c r="E685">
        <f t="shared" si="46"/>
        <v>0.12655848413203455</v>
      </c>
      <c r="F685">
        <v>0.34632978344337761</v>
      </c>
      <c r="G685">
        <f t="shared" si="47"/>
        <v>-0.49689268712920787</v>
      </c>
      <c r="H685">
        <v>1.1228555323236822</v>
      </c>
    </row>
    <row r="686" spans="1:8" x14ac:dyDescent="0.45">
      <c r="A686">
        <v>0.52100806115856102</v>
      </c>
      <c r="B686">
        <v>4.8055644587364665E-2</v>
      </c>
      <c r="C686">
        <f t="shared" si="44"/>
        <v>0.65198976487522187</v>
      </c>
      <c r="D686">
        <f t="shared" si="45"/>
        <v>3.0353956772630935</v>
      </c>
      <c r="E686">
        <f t="shared" si="46"/>
        <v>6.0555561875801682E-2</v>
      </c>
      <c r="F686">
        <v>0.53335318919939634</v>
      </c>
      <c r="G686">
        <f t="shared" si="47"/>
        <v>0.65198976487522187</v>
      </c>
      <c r="H686">
        <v>1.1802153724674691</v>
      </c>
    </row>
    <row r="687" spans="1:8" x14ac:dyDescent="0.45">
      <c r="A687">
        <v>0.29953913715284519</v>
      </c>
      <c r="B687">
        <v>0.7172504723356562</v>
      </c>
      <c r="C687">
        <f t="shared" si="44"/>
        <v>1.2055101949960993</v>
      </c>
      <c r="D687">
        <f t="shared" si="45"/>
        <v>0.33233016558388956</v>
      </c>
      <c r="E687">
        <f t="shared" si="46"/>
        <v>2.1117220123667388E-2</v>
      </c>
      <c r="F687">
        <v>0.32022244690036272</v>
      </c>
      <c r="G687">
        <f t="shared" si="47"/>
        <v>-1.2055101949960993</v>
      </c>
      <c r="H687">
        <v>1.1911365118169013</v>
      </c>
    </row>
    <row r="688" spans="1:8" x14ac:dyDescent="0.45">
      <c r="A688">
        <v>0.9771817314453024</v>
      </c>
      <c r="B688">
        <v>0.2557552816598635</v>
      </c>
      <c r="C688">
        <f t="shared" si="44"/>
        <v>2.3082634569349007E-2</v>
      </c>
      <c r="D688">
        <f t="shared" si="45"/>
        <v>1.3635342227121734</v>
      </c>
      <c r="E688">
        <f t="shared" si="46"/>
        <v>0.47718376943998203</v>
      </c>
      <c r="F688">
        <v>0.95481567699522896</v>
      </c>
      <c r="G688">
        <f t="shared" si="47"/>
        <v>2.3082634569349007E-2</v>
      </c>
      <c r="H688">
        <v>1.1918128937612322</v>
      </c>
    </row>
    <row r="689" spans="1:8" x14ac:dyDescent="0.45">
      <c r="A689">
        <v>0.74290679880251542</v>
      </c>
      <c r="B689">
        <v>0.21747750855798798</v>
      </c>
      <c r="C689">
        <f t="shared" si="44"/>
        <v>0.29718468116008079</v>
      </c>
      <c r="D689">
        <f t="shared" si="45"/>
        <v>1.5256598427292611</v>
      </c>
      <c r="E689">
        <f t="shared" si="46"/>
        <v>0.24697468619802865</v>
      </c>
      <c r="F689">
        <v>0.61489001729205572</v>
      </c>
      <c r="G689">
        <f t="shared" si="47"/>
        <v>0.29718468116008079</v>
      </c>
      <c r="H689">
        <v>1.1922682661207253</v>
      </c>
    </row>
    <row r="690" spans="1:8" x14ac:dyDescent="0.45">
      <c r="A690">
        <v>0.49607524574730688</v>
      </c>
      <c r="B690">
        <v>0.62151121478648819</v>
      </c>
      <c r="C690">
        <f t="shared" si="44"/>
        <v>0.70102765862757066</v>
      </c>
      <c r="D690">
        <f t="shared" si="45"/>
        <v>0.47560132348542494</v>
      </c>
      <c r="E690">
        <f t="shared" si="46"/>
        <v>4.469223045285621E-2</v>
      </c>
      <c r="F690">
        <v>0.1600864367116257</v>
      </c>
      <c r="G690">
        <f t="shared" si="47"/>
        <v>-0.70102765862757066</v>
      </c>
      <c r="H690">
        <v>1.1961254861546962</v>
      </c>
    </row>
    <row r="691" spans="1:8" x14ac:dyDescent="0.45">
      <c r="A691">
        <v>0.28063121187714546</v>
      </c>
      <c r="B691">
        <v>0.17092316626683735</v>
      </c>
      <c r="C691">
        <f t="shared" si="44"/>
        <v>1.2707138848655066</v>
      </c>
      <c r="D691">
        <f t="shared" si="45"/>
        <v>1.7665411435309653</v>
      </c>
      <c r="E691">
        <f t="shared" si="46"/>
        <v>3.6643003729487388E-2</v>
      </c>
      <c r="F691">
        <v>0.11372244145224775</v>
      </c>
      <c r="G691">
        <f t="shared" si="47"/>
        <v>-1.2707138848655066</v>
      </c>
      <c r="H691">
        <v>1.1989442361335931</v>
      </c>
    </row>
    <row r="692" spans="1:8" x14ac:dyDescent="0.45">
      <c r="A692">
        <v>4.0454389721243933E-3</v>
      </c>
      <c r="B692">
        <v>0.19532201875855804</v>
      </c>
      <c r="C692">
        <f t="shared" si="44"/>
        <v>5.510165212202951</v>
      </c>
      <c r="D692">
        <f t="shared" si="45"/>
        <v>1.6331057041951618</v>
      </c>
      <c r="E692">
        <f t="shared" si="46"/>
        <v>10.170795120682845</v>
      </c>
      <c r="F692" t="e">
        <v>#NAME?</v>
      </c>
      <c r="G692" t="e">
        <f t="shared" si="47"/>
        <v>#NAME?</v>
      </c>
      <c r="H692">
        <v>1.2139426663442368</v>
      </c>
    </row>
    <row r="693" spans="1:8" x14ac:dyDescent="0.45">
      <c r="A693">
        <v>0.84190653971582097</v>
      </c>
      <c r="B693">
        <v>8.4191257973927902E-2</v>
      </c>
      <c r="C693">
        <f t="shared" si="44"/>
        <v>0.17208626886274789</v>
      </c>
      <c r="D693">
        <f t="shared" si="45"/>
        <v>2.47466418766167</v>
      </c>
      <c r="E693">
        <f t="shared" si="46"/>
        <v>0.34272057310280307</v>
      </c>
      <c r="F693">
        <v>0.33184818736652388</v>
      </c>
      <c r="G693">
        <f t="shared" si="47"/>
        <v>-0.17208626886274789</v>
      </c>
      <c r="H693">
        <v>1.2227641070357556</v>
      </c>
    </row>
    <row r="694" spans="1:8" x14ac:dyDescent="0.45">
      <c r="A694">
        <v>6.7767494840517473E-2</v>
      </c>
      <c r="B694">
        <v>0.55328165724676115</v>
      </c>
      <c r="C694">
        <f t="shared" si="44"/>
        <v>2.6916726261287303</v>
      </c>
      <c r="D694">
        <f t="shared" si="45"/>
        <v>0.59188808117872527</v>
      </c>
      <c r="E694">
        <f t="shared" si="46"/>
        <v>1.4308781369966375</v>
      </c>
      <c r="F694" t="e">
        <v>#NAME?</v>
      </c>
      <c r="G694" t="e">
        <f t="shared" si="47"/>
        <v>#NAME?</v>
      </c>
      <c r="H694">
        <v>1.2285298365159081</v>
      </c>
    </row>
    <row r="695" spans="1:8" x14ac:dyDescent="0.45">
      <c r="A695">
        <v>0.3477316452372694</v>
      </c>
      <c r="B695">
        <v>0.92021807848823867</v>
      </c>
      <c r="C695">
        <f t="shared" si="44"/>
        <v>1.0563242310603778</v>
      </c>
      <c r="D695">
        <f t="shared" si="45"/>
        <v>8.3144595193985898E-2</v>
      </c>
      <c r="E695">
        <f t="shared" si="46"/>
        <v>1.5862095022714114E-3</v>
      </c>
      <c r="F695">
        <v>0.84244499903428671</v>
      </c>
      <c r="G695">
        <f t="shared" si="47"/>
        <v>1.0563242310603778</v>
      </c>
      <c r="H695">
        <v>1.2285492263847995</v>
      </c>
    </row>
    <row r="696" spans="1:8" x14ac:dyDescent="0.45">
      <c r="A696">
        <v>0.72792688730203847</v>
      </c>
      <c r="B696">
        <v>0.44716162081670785</v>
      </c>
      <c r="C696">
        <f t="shared" si="44"/>
        <v>0.31755466535900095</v>
      </c>
      <c r="D696">
        <f t="shared" si="45"/>
        <v>0.80483518189584891</v>
      </c>
      <c r="E696">
        <f t="shared" si="46"/>
        <v>0.23286581738663262</v>
      </c>
      <c r="F696">
        <v>0.47912669237278727</v>
      </c>
      <c r="G696">
        <f t="shared" si="47"/>
        <v>-0.31755466535900095</v>
      </c>
      <c r="H696">
        <v>1.239054373420537</v>
      </c>
    </row>
    <row r="697" spans="1:8" x14ac:dyDescent="0.45">
      <c r="A697">
        <v>0.92111194442801259</v>
      </c>
      <c r="B697">
        <v>0.32628315047743606</v>
      </c>
      <c r="C697">
        <f t="shared" si="44"/>
        <v>8.2173703502800968E-2</v>
      </c>
      <c r="D697">
        <f t="shared" si="45"/>
        <v>1.1199897148484395</v>
      </c>
      <c r="E697">
        <f t="shared" si="46"/>
        <v>0.42120255527088218</v>
      </c>
      <c r="F697">
        <v>0.26317483982980217</v>
      </c>
      <c r="G697">
        <f t="shared" si="47"/>
        <v>-8.2173703502800968E-2</v>
      </c>
      <c r="H697">
        <v>1.2461583757589281</v>
      </c>
    </row>
    <row r="698" spans="1:8" x14ac:dyDescent="0.45">
      <c r="A698">
        <v>0.14299055065045962</v>
      </c>
      <c r="B698">
        <v>0.91251165047271809</v>
      </c>
      <c r="C698">
        <f t="shared" si="44"/>
        <v>1.9449767302729826</v>
      </c>
      <c r="D698">
        <f t="shared" si="45"/>
        <v>9.1554425965661226E-2</v>
      </c>
      <c r="E698">
        <f t="shared" si="46"/>
        <v>0.44649051037870863</v>
      </c>
      <c r="F698" t="e">
        <v>#NAME?</v>
      </c>
      <c r="G698" t="e">
        <f t="shared" si="47"/>
        <v>#NAME?</v>
      </c>
      <c r="H698">
        <v>1.2814623180619542</v>
      </c>
    </row>
    <row r="699" spans="1:8" x14ac:dyDescent="0.45">
      <c r="A699">
        <v>0.43637985521759393</v>
      </c>
      <c r="B699">
        <v>0.71588217421481359</v>
      </c>
      <c r="C699">
        <f t="shared" si="44"/>
        <v>0.82924218736825994</v>
      </c>
      <c r="D699">
        <f t="shared" si="45"/>
        <v>0.33423968671565851</v>
      </c>
      <c r="E699">
        <f t="shared" si="46"/>
        <v>1.4579115287388223E-2</v>
      </c>
      <c r="F699">
        <v>0.57840595781292481</v>
      </c>
      <c r="G699">
        <f t="shared" si="47"/>
        <v>0.82924218736825994</v>
      </c>
      <c r="H699">
        <v>1.2824257826511176</v>
      </c>
    </row>
    <row r="700" spans="1:8" x14ac:dyDescent="0.45">
      <c r="A700">
        <v>0.19575037080548852</v>
      </c>
      <c r="B700">
        <v>0.7460600400003109</v>
      </c>
      <c r="C700">
        <f t="shared" si="44"/>
        <v>1.6309150498321068</v>
      </c>
      <c r="D700">
        <f t="shared" si="45"/>
        <v>0.29294919944278153</v>
      </c>
      <c r="E700">
        <f t="shared" si="46"/>
        <v>0.1990269000523249</v>
      </c>
      <c r="F700">
        <v>0.30306189138654083</v>
      </c>
      <c r="G700">
        <f t="shared" si="47"/>
        <v>-1.6309150498321068</v>
      </c>
      <c r="H700">
        <v>1.2869627795917409</v>
      </c>
    </row>
    <row r="701" spans="1:8" x14ac:dyDescent="0.45">
      <c r="A701">
        <v>0.10841633936034345</v>
      </c>
      <c r="B701">
        <v>0.8850937201924145</v>
      </c>
      <c r="C701">
        <f t="shared" si="44"/>
        <v>2.2217764692290443</v>
      </c>
      <c r="D701">
        <f t="shared" si="45"/>
        <v>0.12206174105855798</v>
      </c>
      <c r="E701">
        <f t="shared" si="46"/>
        <v>0.74636887038089483</v>
      </c>
      <c r="F701" t="e">
        <v>#NAME?</v>
      </c>
      <c r="G701" t="e">
        <f t="shared" si="47"/>
        <v>#NAME?</v>
      </c>
      <c r="H701">
        <v>1.2871216626887434</v>
      </c>
    </row>
    <row r="702" spans="1:8" x14ac:dyDescent="0.45">
      <c r="A702">
        <v>0.89054305970246894</v>
      </c>
      <c r="B702">
        <v>0.24318795788487457</v>
      </c>
      <c r="C702">
        <f t="shared" si="44"/>
        <v>0.1159238228987578</v>
      </c>
      <c r="D702">
        <f t="shared" si="45"/>
        <v>1.4139206453920561</v>
      </c>
      <c r="E702">
        <f t="shared" si="46"/>
        <v>0.39079534345897349</v>
      </c>
      <c r="F702">
        <v>0.25380044297827387</v>
      </c>
      <c r="G702">
        <f t="shared" si="47"/>
        <v>-0.1159238228987578</v>
      </c>
      <c r="H702">
        <v>1.2895319597202513</v>
      </c>
    </row>
    <row r="703" spans="1:8" x14ac:dyDescent="0.45">
      <c r="A703">
        <v>0.2526128883369454</v>
      </c>
      <c r="B703">
        <v>0.68220086012354419</v>
      </c>
      <c r="C703">
        <f t="shared" si="44"/>
        <v>1.3758970476557795</v>
      </c>
      <c r="D703">
        <f t="shared" si="45"/>
        <v>0.38243114818990775</v>
      </c>
      <c r="E703">
        <f t="shared" si="46"/>
        <v>7.0649295218165667E-2</v>
      </c>
      <c r="F703">
        <v>0.11117543535025387</v>
      </c>
      <c r="G703">
        <f t="shared" si="47"/>
        <v>-1.3758970476557795</v>
      </c>
      <c r="H703">
        <v>1.2957434660334781</v>
      </c>
    </row>
    <row r="704" spans="1:8" x14ac:dyDescent="0.45">
      <c r="A704">
        <v>0.98255549818879562</v>
      </c>
      <c r="B704">
        <v>3.3183968646087303E-2</v>
      </c>
      <c r="C704">
        <f t="shared" si="44"/>
        <v>1.759845012788136E-2</v>
      </c>
      <c r="D704">
        <f t="shared" si="45"/>
        <v>3.4056883917857768</v>
      </c>
      <c r="E704">
        <f t="shared" si="46"/>
        <v>0.48255640259557037</v>
      </c>
      <c r="F704">
        <v>0.55353956891011835</v>
      </c>
      <c r="G704">
        <f t="shared" si="47"/>
        <v>1.759845012788136E-2</v>
      </c>
      <c r="H704">
        <v>1.3093728720758664</v>
      </c>
    </row>
    <row r="705" spans="1:8" x14ac:dyDescent="0.45">
      <c r="A705">
        <v>0.916048534235539</v>
      </c>
      <c r="B705">
        <v>0.925193842798118</v>
      </c>
      <c r="C705">
        <f t="shared" si="44"/>
        <v>8.7685930738365045E-2</v>
      </c>
      <c r="D705">
        <f t="shared" si="45"/>
        <v>7.7752003642546585E-2</v>
      </c>
      <c r="E705">
        <f t="shared" si="46"/>
        <v>0.41615848048636161</v>
      </c>
      <c r="F705" t="e">
        <v>#NAME?</v>
      </c>
      <c r="G705" t="e">
        <f t="shared" si="47"/>
        <v>#NAME?</v>
      </c>
      <c r="H705">
        <v>1.3122780293183058</v>
      </c>
    </row>
    <row r="706" spans="1:8" x14ac:dyDescent="0.45">
      <c r="A706">
        <v>0.93495101650615708</v>
      </c>
      <c r="B706">
        <v>3.4592762285947765E-2</v>
      </c>
      <c r="C706">
        <f t="shared" ref="C706:C769" si="48">-LN(A706)</f>
        <v>6.7261139829257605E-2</v>
      </c>
      <c r="D706">
        <f t="shared" ref="D706:D769" si="49">-LN(B706)</f>
        <v>3.3641108012872252</v>
      </c>
      <c r="E706">
        <f t="shared" ref="E706:E769" si="50">((C706-1)^2)/2</f>
        <v>0.43500089063630787</v>
      </c>
      <c r="F706">
        <v>0.9664483428592332</v>
      </c>
      <c r="G706">
        <f t="shared" ref="G706:G769" si="51">IF(F706&gt;0.5,C706,(-C706))</f>
        <v>6.7261139829257605E-2</v>
      </c>
      <c r="H706">
        <v>1.3334779128096785</v>
      </c>
    </row>
    <row r="707" spans="1:8" x14ac:dyDescent="0.45">
      <c r="A707">
        <v>0.24443423441636214</v>
      </c>
      <c r="B707">
        <v>0.11407807216872212</v>
      </c>
      <c r="C707">
        <f t="shared" si="48"/>
        <v>1.4088089861409692</v>
      </c>
      <c r="D707">
        <f t="shared" si="49"/>
        <v>2.1708722214007166</v>
      </c>
      <c r="E707">
        <f t="shared" si="50"/>
        <v>8.3562393574803565E-2</v>
      </c>
      <c r="F707">
        <v>5.5613800644779943E-2</v>
      </c>
      <c r="G707">
        <f t="shared" si="51"/>
        <v>-1.4088089861409692</v>
      </c>
      <c r="H707">
        <v>1.335614832225019</v>
      </c>
    </row>
    <row r="708" spans="1:8" x14ac:dyDescent="0.45">
      <c r="A708">
        <v>0.63854886697968949</v>
      </c>
      <c r="B708">
        <v>0.14528171831584269</v>
      </c>
      <c r="C708">
        <f t="shared" si="48"/>
        <v>0.44855707240571946</v>
      </c>
      <c r="D708">
        <f t="shared" si="49"/>
        <v>1.9290805365845436</v>
      </c>
      <c r="E708">
        <f t="shared" si="50"/>
        <v>0.15204465119687544</v>
      </c>
      <c r="F708">
        <v>0.32543760463556159</v>
      </c>
      <c r="G708">
        <f t="shared" si="51"/>
        <v>-0.44855707240571946</v>
      </c>
      <c r="H708">
        <v>1.3379565458082339</v>
      </c>
    </row>
    <row r="709" spans="1:8" x14ac:dyDescent="0.45">
      <c r="A709">
        <v>0.8189576878052901</v>
      </c>
      <c r="B709">
        <v>0.36173209474200496</v>
      </c>
      <c r="C709">
        <f t="shared" si="48"/>
        <v>0.19972285970506287</v>
      </c>
      <c r="D709">
        <f t="shared" si="49"/>
        <v>1.0168514109166558</v>
      </c>
      <c r="E709">
        <f t="shared" si="50"/>
        <v>0.32022175063932123</v>
      </c>
      <c r="F709">
        <v>0.9656186528649936</v>
      </c>
      <c r="G709">
        <f t="shared" si="51"/>
        <v>0.19972285970506287</v>
      </c>
      <c r="H709">
        <v>1.343859886005538</v>
      </c>
    </row>
    <row r="710" spans="1:8" x14ac:dyDescent="0.45">
      <c r="A710">
        <v>0.11243790586813096</v>
      </c>
      <c r="B710">
        <v>0.44740558459386603</v>
      </c>
      <c r="C710">
        <f t="shared" si="48"/>
        <v>2.1853541575557793</v>
      </c>
      <c r="D710">
        <f t="shared" si="49"/>
        <v>0.80428974767529882</v>
      </c>
      <c r="E710">
        <f t="shared" si="50"/>
        <v>0.70253223941738563</v>
      </c>
      <c r="F710">
        <v>0.94613384271976197</v>
      </c>
      <c r="G710">
        <f t="shared" si="51"/>
        <v>2.1853541575557793</v>
      </c>
      <c r="H710">
        <v>1.3581297020767888</v>
      </c>
    </row>
    <row r="711" spans="1:8" x14ac:dyDescent="0.45">
      <c r="A711">
        <v>0.9557411598503287</v>
      </c>
      <c r="B711">
        <v>0.74053885519683338</v>
      </c>
      <c r="C711">
        <f t="shared" si="48"/>
        <v>4.5268155885661701E-2</v>
      </c>
      <c r="D711">
        <f t="shared" si="49"/>
        <v>0.30037717508188322</v>
      </c>
      <c r="E711">
        <f t="shared" si="50"/>
        <v>0.45575644708298257</v>
      </c>
      <c r="F711" t="e">
        <v>#NAME?</v>
      </c>
      <c r="G711" t="e">
        <f t="shared" si="51"/>
        <v>#NAME?</v>
      </c>
      <c r="H711">
        <v>1.3745142410640847</v>
      </c>
    </row>
    <row r="712" spans="1:8" x14ac:dyDescent="0.45">
      <c r="A712">
        <v>6.348621110289332E-3</v>
      </c>
      <c r="B712">
        <v>0.91526240612895582</v>
      </c>
      <c r="C712">
        <f t="shared" si="48"/>
        <v>5.0595176376435065</v>
      </c>
      <c r="D712">
        <f t="shared" si="49"/>
        <v>8.8544472166304317E-2</v>
      </c>
      <c r="E712">
        <f t="shared" si="50"/>
        <v>8.2398417251693576</v>
      </c>
      <c r="F712" t="e">
        <v>#NAME?</v>
      </c>
      <c r="G712" t="e">
        <f t="shared" si="51"/>
        <v>#NAME?</v>
      </c>
      <c r="H712">
        <v>1.3745359692975014</v>
      </c>
    </row>
    <row r="713" spans="1:8" x14ac:dyDescent="0.45">
      <c r="A713">
        <v>0.653231919861194</v>
      </c>
      <c r="B713">
        <v>0.47052944620070647</v>
      </c>
      <c r="C713">
        <f t="shared" si="48"/>
        <v>0.42582305217653887</v>
      </c>
      <c r="D713">
        <f t="shared" si="49"/>
        <v>0.75389673700388449</v>
      </c>
      <c r="E713">
        <f t="shared" si="50"/>
        <v>0.16483958370593277</v>
      </c>
      <c r="F713">
        <v>0.63973944822127005</v>
      </c>
      <c r="G713">
        <f t="shared" si="51"/>
        <v>0.42582305217653887</v>
      </c>
      <c r="H713">
        <v>1.3889196568892042</v>
      </c>
    </row>
    <row r="714" spans="1:8" x14ac:dyDescent="0.45">
      <c r="A714">
        <v>0.36524693330139224</v>
      </c>
      <c r="B714">
        <v>0.29166408803736688</v>
      </c>
      <c r="C714">
        <f t="shared" si="48"/>
        <v>1.0071816245497733</v>
      </c>
      <c r="D714">
        <f t="shared" si="49"/>
        <v>1.2321525223464564</v>
      </c>
      <c r="E714">
        <f t="shared" si="50"/>
        <v>2.5787865586953532E-5</v>
      </c>
      <c r="F714">
        <v>0.7359467271657878</v>
      </c>
      <c r="G714">
        <f t="shared" si="51"/>
        <v>1.0071816245497733</v>
      </c>
      <c r="H714">
        <v>1.3904947389448852</v>
      </c>
    </row>
    <row r="715" spans="1:8" x14ac:dyDescent="0.45">
      <c r="A715">
        <v>0.76657882054963034</v>
      </c>
      <c r="B715">
        <v>0.22044002737398161</v>
      </c>
      <c r="C715">
        <f t="shared" si="48"/>
        <v>0.26581775418979864</v>
      </c>
      <c r="D715">
        <f t="shared" si="49"/>
        <v>1.5121296057882787</v>
      </c>
      <c r="E715">
        <f t="shared" si="50"/>
        <v>0.26951178503145551</v>
      </c>
      <c r="F715">
        <v>0.36059678343391111</v>
      </c>
      <c r="G715">
        <f t="shared" si="51"/>
        <v>-0.26581775418979864</v>
      </c>
      <c r="H715">
        <v>1.3907966230178332</v>
      </c>
    </row>
    <row r="716" spans="1:8" x14ac:dyDescent="0.45">
      <c r="A716">
        <v>0.47019397172287913</v>
      </c>
      <c r="B716">
        <v>0.71449519613116419</v>
      </c>
      <c r="C716">
        <f t="shared" si="48"/>
        <v>0.75460996362428456</v>
      </c>
      <c r="D716">
        <f t="shared" si="49"/>
        <v>0.33617900503416742</v>
      </c>
      <c r="E716">
        <f t="shared" si="50"/>
        <v>3.0108134976237471E-2</v>
      </c>
      <c r="F716">
        <v>0.30001056647939606</v>
      </c>
      <c r="G716">
        <f t="shared" si="51"/>
        <v>-0.75460996362428456</v>
      </c>
      <c r="H716">
        <v>1.3970413927720944</v>
      </c>
    </row>
    <row r="717" spans="1:8" x14ac:dyDescent="0.45">
      <c r="A717">
        <v>0.82737589099130526</v>
      </c>
      <c r="B717">
        <v>1.7675937412911513E-2</v>
      </c>
      <c r="C717">
        <f t="shared" si="48"/>
        <v>0.18949616365430505</v>
      </c>
      <c r="D717">
        <f t="shared" si="49"/>
        <v>4.0355510325146895</v>
      </c>
      <c r="E717">
        <f t="shared" si="50"/>
        <v>0.3284582343655445</v>
      </c>
      <c r="F717">
        <v>0.99564345977172031</v>
      </c>
      <c r="G717">
        <f t="shared" si="51"/>
        <v>0.18949616365430505</v>
      </c>
      <c r="H717">
        <v>1.4016250012833154</v>
      </c>
    </row>
    <row r="718" spans="1:8" x14ac:dyDescent="0.45">
      <c r="A718">
        <v>0.96091999182020171</v>
      </c>
      <c r="B718">
        <v>0.72960895038237505</v>
      </c>
      <c r="C718">
        <f t="shared" si="48"/>
        <v>3.9864128607608199E-2</v>
      </c>
      <c r="D718">
        <f t="shared" si="49"/>
        <v>0.31524657277755819</v>
      </c>
      <c r="E718">
        <f t="shared" si="50"/>
        <v>0.4609304457672137</v>
      </c>
      <c r="F718" t="e">
        <v>#NAME?</v>
      </c>
      <c r="G718" t="e">
        <f t="shared" si="51"/>
        <v>#NAME?</v>
      </c>
      <c r="H718">
        <v>1.4080580181532136</v>
      </c>
    </row>
    <row r="719" spans="1:8" x14ac:dyDescent="0.45">
      <c r="A719">
        <v>0.5948076942682774</v>
      </c>
      <c r="B719">
        <v>0.36784632910158044</v>
      </c>
      <c r="C719">
        <f t="shared" si="48"/>
        <v>0.51951712858828281</v>
      </c>
      <c r="D719">
        <f t="shared" si="49"/>
        <v>1.0000900119887657</v>
      </c>
      <c r="E719">
        <f t="shared" si="50"/>
        <v>0.11543189486002438</v>
      </c>
      <c r="F719">
        <v>0.88542387527761202</v>
      </c>
      <c r="G719">
        <f t="shared" si="51"/>
        <v>0.51951712858828281</v>
      </c>
      <c r="H719">
        <v>1.4282867477848049</v>
      </c>
    </row>
    <row r="720" spans="1:8" x14ac:dyDescent="0.45">
      <c r="A720">
        <v>0.74170277652947902</v>
      </c>
      <c r="B720">
        <v>0.54254444485188136</v>
      </c>
      <c r="C720">
        <f t="shared" si="48"/>
        <v>0.29880668677962452</v>
      </c>
      <c r="D720">
        <f t="shared" si="49"/>
        <v>0.61148527092902205</v>
      </c>
      <c r="E720">
        <f t="shared" si="50"/>
        <v>0.24583603125248379</v>
      </c>
      <c r="F720">
        <v>4.5833028690330457E-2</v>
      </c>
      <c r="G720">
        <f t="shared" si="51"/>
        <v>-0.29880668677962452</v>
      </c>
      <c r="H720">
        <v>1.4421750169108054</v>
      </c>
    </row>
    <row r="721" spans="1:8" x14ac:dyDescent="0.45">
      <c r="A721">
        <v>0.93989270093661559</v>
      </c>
      <c r="B721">
        <v>0.44589526160570392</v>
      </c>
      <c r="C721">
        <f t="shared" si="48"/>
        <v>6.1989558173230014E-2</v>
      </c>
      <c r="D721">
        <f t="shared" si="49"/>
        <v>0.80767119399026865</v>
      </c>
      <c r="E721">
        <f t="shared" si="50"/>
        <v>0.43993179448802611</v>
      </c>
      <c r="F721">
        <v>0.58177128764358321</v>
      </c>
      <c r="G721">
        <f t="shared" si="51"/>
        <v>6.1989558173230014E-2</v>
      </c>
      <c r="H721">
        <v>1.4623091495992204</v>
      </c>
    </row>
    <row r="722" spans="1:8" x14ac:dyDescent="0.45">
      <c r="A722">
        <v>0.87098654384897789</v>
      </c>
      <c r="B722">
        <v>0.22431341818762351</v>
      </c>
      <c r="C722">
        <f t="shared" si="48"/>
        <v>0.13812875133166155</v>
      </c>
      <c r="D722">
        <f t="shared" si="49"/>
        <v>1.4947110167413746</v>
      </c>
      <c r="E722">
        <f t="shared" si="50"/>
        <v>0.37141102464056042</v>
      </c>
      <c r="F722">
        <v>0.44720874060990523</v>
      </c>
      <c r="G722">
        <f t="shared" si="51"/>
        <v>-0.13812875133166155</v>
      </c>
      <c r="H722">
        <v>1.4639957785176774</v>
      </c>
    </row>
    <row r="723" spans="1:8" x14ac:dyDescent="0.45">
      <c r="A723">
        <v>2.4572039389674116E-2</v>
      </c>
      <c r="B723">
        <v>0.53904798927276942</v>
      </c>
      <c r="C723">
        <f t="shared" si="48"/>
        <v>3.7061460926508882</v>
      </c>
      <c r="D723">
        <f t="shared" si="49"/>
        <v>0.61795067813518045</v>
      </c>
      <c r="E723">
        <f t="shared" si="50"/>
        <v>3.6616133373848347</v>
      </c>
      <c r="F723" t="e">
        <v>#NAME?</v>
      </c>
      <c r="G723" t="e">
        <f t="shared" si="51"/>
        <v>#NAME?</v>
      </c>
      <c r="H723">
        <v>1.4656908884458886</v>
      </c>
    </row>
    <row r="724" spans="1:8" x14ac:dyDescent="0.45">
      <c r="A724">
        <v>0.51645874163747774</v>
      </c>
      <c r="B724">
        <v>0.57797699447467188</v>
      </c>
      <c r="C724">
        <f t="shared" si="48"/>
        <v>0.66075987427623417</v>
      </c>
      <c r="D724">
        <f t="shared" si="49"/>
        <v>0.54822121304881255</v>
      </c>
      <c r="E724">
        <f t="shared" si="50"/>
        <v>5.7541931450538222E-2</v>
      </c>
      <c r="F724">
        <v>0.63332452635691849</v>
      </c>
      <c r="G724">
        <f t="shared" si="51"/>
        <v>0.66075987427623417</v>
      </c>
      <c r="H724">
        <v>1.4723875152925228</v>
      </c>
    </row>
    <row r="725" spans="1:8" x14ac:dyDescent="0.45">
      <c r="A725">
        <v>0.27763101861587747</v>
      </c>
      <c r="B725">
        <v>0.11137796379427733</v>
      </c>
      <c r="C725">
        <f t="shared" si="48"/>
        <v>1.2814623180619542</v>
      </c>
      <c r="D725">
        <f t="shared" si="49"/>
        <v>2.1948257825977331</v>
      </c>
      <c r="E725">
        <f t="shared" si="50"/>
        <v>3.9610518244404334E-2</v>
      </c>
      <c r="F725">
        <v>0.91456457831516491</v>
      </c>
      <c r="G725">
        <f t="shared" si="51"/>
        <v>1.2814623180619542</v>
      </c>
      <c r="H725">
        <v>1.472595242680613</v>
      </c>
    </row>
    <row r="726" spans="1:8" x14ac:dyDescent="0.45">
      <c r="A726">
        <v>0.75794556347279207</v>
      </c>
      <c r="B726">
        <v>0.78967731954308507</v>
      </c>
      <c r="C726">
        <f t="shared" si="48"/>
        <v>0.27714371191761278</v>
      </c>
      <c r="D726">
        <f t="shared" si="49"/>
        <v>0.23613087323663196</v>
      </c>
      <c r="E726">
        <f t="shared" si="50"/>
        <v>0.26126060661012357</v>
      </c>
      <c r="F726" t="e">
        <v>#NAME?</v>
      </c>
      <c r="G726" t="e">
        <f t="shared" si="51"/>
        <v>#NAME?</v>
      </c>
      <c r="H726">
        <v>1.4811187720102621</v>
      </c>
    </row>
    <row r="727" spans="1:8" x14ac:dyDescent="0.45">
      <c r="A727">
        <v>0.92343162026541625</v>
      </c>
      <c r="B727">
        <v>0.7077314106406668</v>
      </c>
      <c r="C727">
        <f t="shared" si="48"/>
        <v>7.9658526193158566E-2</v>
      </c>
      <c r="D727">
        <f t="shared" si="49"/>
        <v>0.34569062076683771</v>
      </c>
      <c r="E727">
        <f t="shared" si="50"/>
        <v>0.42351421420447444</v>
      </c>
      <c r="F727" t="e">
        <v>#NAME?</v>
      </c>
      <c r="G727" t="e">
        <f t="shared" si="51"/>
        <v>#NAME?</v>
      </c>
      <c r="H727">
        <v>1.4824840051523407</v>
      </c>
    </row>
    <row r="728" spans="1:8" x14ac:dyDescent="0.45">
      <c r="A728">
        <v>0.9304494637176951</v>
      </c>
      <c r="B728">
        <v>0.48482253962916233</v>
      </c>
      <c r="C728">
        <f t="shared" si="48"/>
        <v>7.20875152638185E-2</v>
      </c>
      <c r="D728">
        <f t="shared" si="49"/>
        <v>0.72397235267337068</v>
      </c>
      <c r="E728">
        <f t="shared" si="50"/>
        <v>0.43051078966463713</v>
      </c>
      <c r="F728">
        <v>0.78155036967678926</v>
      </c>
      <c r="G728">
        <f t="shared" si="51"/>
        <v>7.20875152638185E-2</v>
      </c>
      <c r="H728">
        <v>1.5055297957635467</v>
      </c>
    </row>
    <row r="729" spans="1:8" x14ac:dyDescent="0.45">
      <c r="A729">
        <v>0.76812005873900413</v>
      </c>
      <c r="B729">
        <v>0.51686042660226617</v>
      </c>
      <c r="C729">
        <f t="shared" si="48"/>
        <v>0.26380923156909797</v>
      </c>
      <c r="D729">
        <f t="shared" si="49"/>
        <v>0.65998240880889747</v>
      </c>
      <c r="E729">
        <f t="shared" si="50"/>
        <v>0.270988423761441</v>
      </c>
      <c r="F729">
        <v>5.7271754307948619E-2</v>
      </c>
      <c r="G729">
        <f t="shared" si="51"/>
        <v>-0.26380923156909797</v>
      </c>
      <c r="H729">
        <v>1.5090524830449263</v>
      </c>
    </row>
    <row r="730" spans="1:8" x14ac:dyDescent="0.45">
      <c r="A730">
        <v>0.13729834773571914</v>
      </c>
      <c r="B730">
        <v>2.802816094517202E-2</v>
      </c>
      <c r="C730">
        <f t="shared" si="48"/>
        <v>1.9855990002520763</v>
      </c>
      <c r="D730">
        <f t="shared" si="49"/>
        <v>3.5745455261907781</v>
      </c>
      <c r="E730">
        <f t="shared" si="50"/>
        <v>0.48570269464894611</v>
      </c>
      <c r="F730">
        <v>0.1222565206037699</v>
      </c>
      <c r="G730">
        <f t="shared" si="51"/>
        <v>-1.9855990002520763</v>
      </c>
      <c r="H730">
        <v>1.5101057935292228</v>
      </c>
    </row>
    <row r="731" spans="1:8" x14ac:dyDescent="0.45">
      <c r="A731">
        <v>0.93861538918698417</v>
      </c>
      <c r="B731">
        <v>0.15837421609767566</v>
      </c>
      <c r="C731">
        <f t="shared" si="48"/>
        <v>6.3349479861297922E-2</v>
      </c>
      <c r="D731">
        <f t="shared" si="49"/>
        <v>1.8427945900125899</v>
      </c>
      <c r="E731">
        <f t="shared" si="50"/>
        <v>0.43865709843805056</v>
      </c>
      <c r="F731">
        <v>0.49501244385799303</v>
      </c>
      <c r="G731">
        <f t="shared" si="51"/>
        <v>-6.3349479861297922E-2</v>
      </c>
      <c r="H731">
        <v>1.5108221210652206</v>
      </c>
    </row>
    <row r="732" spans="1:8" x14ac:dyDescent="0.45">
      <c r="A732">
        <v>0.96141318577628454</v>
      </c>
      <c r="B732">
        <v>0.54589028302415865</v>
      </c>
      <c r="C732">
        <f t="shared" si="48"/>
        <v>3.9351008434006809E-2</v>
      </c>
      <c r="D732">
        <f t="shared" si="49"/>
        <v>0.60533727027195405</v>
      </c>
      <c r="E732">
        <f t="shared" si="50"/>
        <v>0.46142324249837979</v>
      </c>
      <c r="F732">
        <v>0.84786408412557956</v>
      </c>
      <c r="G732">
        <f t="shared" si="51"/>
        <v>3.9351008434006809E-2</v>
      </c>
      <c r="H732">
        <v>1.5131399344681458</v>
      </c>
    </row>
    <row r="733" spans="1:8" x14ac:dyDescent="0.45">
      <c r="A733">
        <v>0.40128179419800247</v>
      </c>
      <c r="B733">
        <v>0.15342533219664023</v>
      </c>
      <c r="C733">
        <f t="shared" si="48"/>
        <v>0.91309136980042449</v>
      </c>
      <c r="D733">
        <f t="shared" si="49"/>
        <v>1.8745412655039091</v>
      </c>
      <c r="E733">
        <f t="shared" si="50"/>
        <v>3.7765550015832843E-3</v>
      </c>
      <c r="F733">
        <v>0.89883277952870055</v>
      </c>
      <c r="G733">
        <f t="shared" si="51"/>
        <v>0.91309136980042449</v>
      </c>
      <c r="H733">
        <v>1.5150438014808352</v>
      </c>
    </row>
    <row r="734" spans="1:8" x14ac:dyDescent="0.45">
      <c r="A734">
        <v>0.5587391490112521</v>
      </c>
      <c r="B734">
        <v>0.7278783526924445</v>
      </c>
      <c r="C734">
        <f t="shared" si="48"/>
        <v>0.58207255335702157</v>
      </c>
      <c r="D734">
        <f t="shared" si="49"/>
        <v>0.31762134269780784</v>
      </c>
      <c r="E734">
        <f t="shared" si="50"/>
        <v>8.7331675328759795E-2</v>
      </c>
      <c r="F734">
        <v>0.86682539267239045</v>
      </c>
      <c r="G734">
        <f t="shared" si="51"/>
        <v>0.58207255335702157</v>
      </c>
      <c r="H734">
        <v>1.5388474593434869</v>
      </c>
    </row>
    <row r="735" spans="1:8" x14ac:dyDescent="0.45">
      <c r="A735">
        <v>0.37023888570527863</v>
      </c>
      <c r="B735">
        <v>0.82167786817159105</v>
      </c>
      <c r="C735">
        <f t="shared" si="48"/>
        <v>0.99360684463650062</v>
      </c>
      <c r="D735">
        <f t="shared" si="49"/>
        <v>0.19640684860318619</v>
      </c>
      <c r="E735">
        <f t="shared" si="50"/>
        <v>2.043621775092045E-5</v>
      </c>
      <c r="F735">
        <v>0.44257519165652059</v>
      </c>
      <c r="G735">
        <f t="shared" si="51"/>
        <v>-0.99360684463650062</v>
      </c>
      <c r="H735">
        <v>1.6186733319303324</v>
      </c>
    </row>
    <row r="736" spans="1:8" x14ac:dyDescent="0.45">
      <c r="A736">
        <v>0.65619745529077245</v>
      </c>
      <c r="B736">
        <v>0.72701730056349878</v>
      </c>
      <c r="C736">
        <f t="shared" si="48"/>
        <v>0.42129353641027401</v>
      </c>
      <c r="D736">
        <f t="shared" si="49"/>
        <v>0.3188050045330062</v>
      </c>
      <c r="E736">
        <f t="shared" si="50"/>
        <v>0.16745058550026343</v>
      </c>
      <c r="F736">
        <v>0.94370538252808411</v>
      </c>
      <c r="G736">
        <f t="shared" si="51"/>
        <v>0.42129353641027401</v>
      </c>
      <c r="H736">
        <v>1.6356622131535623</v>
      </c>
    </row>
    <row r="737" spans="1:8" x14ac:dyDescent="0.45">
      <c r="A737">
        <v>0.81977664197080302</v>
      </c>
      <c r="B737">
        <v>0.89763964945724228</v>
      </c>
      <c r="C737">
        <f t="shared" si="48"/>
        <v>0.19872336366862819</v>
      </c>
      <c r="D737">
        <f t="shared" si="49"/>
        <v>0.10798657244281018</v>
      </c>
      <c r="E737">
        <f t="shared" si="50"/>
        <v>0.32102212396525875</v>
      </c>
      <c r="F737" t="e">
        <v>#NAME?</v>
      </c>
      <c r="G737" t="e">
        <f t="shared" si="51"/>
        <v>#NAME?</v>
      </c>
      <c r="H737">
        <v>1.6675437347392232</v>
      </c>
    </row>
    <row r="738" spans="1:8" x14ac:dyDescent="0.45">
      <c r="A738">
        <v>0.77480183903680278</v>
      </c>
      <c r="B738">
        <v>0.31087339929564572</v>
      </c>
      <c r="C738">
        <f t="shared" si="48"/>
        <v>0.25514797388886745</v>
      </c>
      <c r="D738">
        <f t="shared" si="49"/>
        <v>1.1683695259007085</v>
      </c>
      <c r="E738">
        <f t="shared" si="50"/>
        <v>0.27740227040092963</v>
      </c>
      <c r="F738">
        <v>0.15520507669821793</v>
      </c>
      <c r="G738">
        <f t="shared" si="51"/>
        <v>-0.25514797388886745</v>
      </c>
      <c r="H738">
        <v>1.6844999611061586</v>
      </c>
    </row>
    <row r="739" spans="1:8" x14ac:dyDescent="0.45">
      <c r="A739">
        <v>0.1472333911395729</v>
      </c>
      <c r="B739">
        <v>0.39333485392336232</v>
      </c>
      <c r="C739">
        <f t="shared" si="48"/>
        <v>1.915736256431319</v>
      </c>
      <c r="D739">
        <f t="shared" si="49"/>
        <v>0.93309398429115553</v>
      </c>
      <c r="E739">
        <f t="shared" si="50"/>
        <v>0.41928644567142315</v>
      </c>
      <c r="F739">
        <v>0.64812239928954851</v>
      </c>
      <c r="G739">
        <f t="shared" si="51"/>
        <v>1.915736256431319</v>
      </c>
      <c r="H739">
        <v>1.73100261945042</v>
      </c>
    </row>
    <row r="740" spans="1:8" x14ac:dyDescent="0.45">
      <c r="A740">
        <v>0.61673099084163885</v>
      </c>
      <c r="B740">
        <v>0.95142987461412176</v>
      </c>
      <c r="C740">
        <f t="shared" si="48"/>
        <v>0.48332234554480319</v>
      </c>
      <c r="D740">
        <f t="shared" si="49"/>
        <v>4.9789294789411201E-2</v>
      </c>
      <c r="E740">
        <f t="shared" si="50"/>
        <v>0.13347789930666185</v>
      </c>
      <c r="F740" t="e">
        <v>#NAME?</v>
      </c>
      <c r="G740" t="e">
        <f t="shared" si="51"/>
        <v>#NAME?</v>
      </c>
      <c r="H740">
        <v>1.7315991971878135</v>
      </c>
    </row>
    <row r="741" spans="1:8" x14ac:dyDescent="0.45">
      <c r="A741">
        <v>0.94316799172451016</v>
      </c>
      <c r="B741">
        <v>0.29766173353695691</v>
      </c>
      <c r="C741">
        <f t="shared" si="48"/>
        <v>5.8510866165481221E-2</v>
      </c>
      <c r="D741">
        <f t="shared" si="49"/>
        <v>1.2117975595752744</v>
      </c>
      <c r="E741">
        <f t="shared" si="50"/>
        <v>0.44320089456423623</v>
      </c>
      <c r="F741">
        <v>0.24627351909359541</v>
      </c>
      <c r="G741">
        <f t="shared" si="51"/>
        <v>-5.8510866165481221E-2</v>
      </c>
      <c r="H741">
        <v>1.7347324577181404</v>
      </c>
    </row>
    <row r="742" spans="1:8" x14ac:dyDescent="0.45">
      <c r="A742">
        <v>0.48263897245944876</v>
      </c>
      <c r="B742">
        <v>0.42487029111473151</v>
      </c>
      <c r="C742">
        <f t="shared" si="48"/>
        <v>0.72848637385187898</v>
      </c>
      <c r="D742">
        <f t="shared" si="49"/>
        <v>0.85597135401702007</v>
      </c>
      <c r="E742">
        <f t="shared" si="50"/>
        <v>3.6859824592050817E-2</v>
      </c>
      <c r="F742">
        <v>0.32009427060412132</v>
      </c>
      <c r="G742">
        <f t="shared" si="51"/>
        <v>-0.72848637385187898</v>
      </c>
      <c r="H742">
        <v>1.7586978082242519</v>
      </c>
    </row>
    <row r="743" spans="1:8" x14ac:dyDescent="0.45">
      <c r="A743">
        <v>0.80828176519460415</v>
      </c>
      <c r="B743">
        <v>0.21590967280709383</v>
      </c>
      <c r="C743">
        <f t="shared" si="48"/>
        <v>0.21284456194923254</v>
      </c>
      <c r="D743">
        <f t="shared" si="49"/>
        <v>1.532895140208858</v>
      </c>
      <c r="E743">
        <f t="shared" si="50"/>
        <v>0.3098068418264478</v>
      </c>
      <c r="F743">
        <v>0.53570930249079873</v>
      </c>
      <c r="G743">
        <f t="shared" si="51"/>
        <v>0.21284456194923254</v>
      </c>
      <c r="H743">
        <v>1.7903973665913286</v>
      </c>
    </row>
    <row r="744" spans="1:8" x14ac:dyDescent="0.45">
      <c r="A744">
        <v>0.79852475143560475</v>
      </c>
      <c r="B744">
        <v>0.35662640799319123</v>
      </c>
      <c r="C744">
        <f t="shared" si="48"/>
        <v>0.22498931439282144</v>
      </c>
      <c r="D744">
        <f t="shared" si="49"/>
        <v>1.0310665213505781</v>
      </c>
      <c r="E744">
        <f t="shared" si="50"/>
        <v>0.3003207814026545</v>
      </c>
      <c r="F744">
        <v>0.75787919539178661</v>
      </c>
      <c r="G744">
        <f t="shared" si="51"/>
        <v>0.22498931439282144</v>
      </c>
      <c r="H744">
        <v>1.8015333376553611</v>
      </c>
    </row>
    <row r="745" spans="1:8" x14ac:dyDescent="0.45">
      <c r="A745">
        <v>0.57870740557294043</v>
      </c>
      <c r="B745">
        <v>0.45631200065459321</v>
      </c>
      <c r="C745">
        <f t="shared" si="48"/>
        <v>0.54695827357228244</v>
      </c>
      <c r="D745">
        <f t="shared" si="49"/>
        <v>0.78457849147221248</v>
      </c>
      <c r="E745">
        <f t="shared" si="50"/>
        <v>0.10262340294230345</v>
      </c>
      <c r="F745">
        <v>7.603606845251798E-2</v>
      </c>
      <c r="G745">
        <f t="shared" si="51"/>
        <v>-0.54695827357228244</v>
      </c>
      <c r="H745">
        <v>1.8273236808361628</v>
      </c>
    </row>
    <row r="746" spans="1:8" x14ac:dyDescent="0.45">
      <c r="A746">
        <v>0.86439759360952118</v>
      </c>
      <c r="B746">
        <v>6.3975756840885856E-2</v>
      </c>
      <c r="C746">
        <f t="shared" si="48"/>
        <v>0.14572243823861067</v>
      </c>
      <c r="D746">
        <f t="shared" si="49"/>
        <v>2.7492510667462247</v>
      </c>
      <c r="E746">
        <f t="shared" si="50"/>
        <v>0.36489507626449219</v>
      </c>
      <c r="F746">
        <v>0.72247479774531542</v>
      </c>
      <c r="G746">
        <f t="shared" si="51"/>
        <v>0.14572243823861067</v>
      </c>
      <c r="H746">
        <v>1.8395420227543104</v>
      </c>
    </row>
    <row r="747" spans="1:8" x14ac:dyDescent="0.45">
      <c r="A747">
        <v>0.66320583771193586</v>
      </c>
      <c r="B747">
        <v>0.75952103246119129</v>
      </c>
      <c r="C747">
        <f t="shared" si="48"/>
        <v>0.41066987285972001</v>
      </c>
      <c r="D747">
        <f t="shared" si="49"/>
        <v>0.27506726481994237</v>
      </c>
      <c r="E747">
        <f t="shared" si="50"/>
        <v>0.1736549993775893</v>
      </c>
      <c r="F747">
        <v>0.18003517354714471</v>
      </c>
      <c r="G747">
        <f t="shared" si="51"/>
        <v>-0.41066987285972001</v>
      </c>
      <c r="H747">
        <v>1.8425217158257783</v>
      </c>
    </row>
    <row r="748" spans="1:8" x14ac:dyDescent="0.45">
      <c r="A748">
        <v>0.62592091663557736</v>
      </c>
      <c r="B748">
        <v>0.84727316668759667</v>
      </c>
      <c r="C748">
        <f t="shared" si="48"/>
        <v>0.4685312471155747</v>
      </c>
      <c r="D748">
        <f t="shared" si="49"/>
        <v>0.16573212547830529</v>
      </c>
      <c r="E748">
        <f t="shared" si="50"/>
        <v>0.14122951764626315</v>
      </c>
      <c r="F748">
        <v>0.89270928295946739</v>
      </c>
      <c r="G748">
        <f t="shared" si="51"/>
        <v>0.4685312471155747</v>
      </c>
      <c r="H748">
        <v>1.845872071848264</v>
      </c>
    </row>
    <row r="749" spans="1:8" x14ac:dyDescent="0.45">
      <c r="A749">
        <v>0.26920609795873007</v>
      </c>
      <c r="B749">
        <v>1.3076171189857932E-2</v>
      </c>
      <c r="C749">
        <f t="shared" si="48"/>
        <v>1.3122780293183058</v>
      </c>
      <c r="D749">
        <f t="shared" si="49"/>
        <v>4.3369636982926005</v>
      </c>
      <c r="E749">
        <f t="shared" si="50"/>
        <v>4.8758783797462339E-2</v>
      </c>
      <c r="F749">
        <v>0.71828201275899128</v>
      </c>
      <c r="G749">
        <f t="shared" si="51"/>
        <v>1.3122780293183058</v>
      </c>
      <c r="H749">
        <v>1.8510122666899926</v>
      </c>
    </row>
    <row r="750" spans="1:8" x14ac:dyDescent="0.45">
      <c r="A750">
        <v>0.97785315938807171</v>
      </c>
      <c r="B750">
        <v>0.13411494310101391</v>
      </c>
      <c r="C750">
        <f t="shared" si="48"/>
        <v>2.2395763995002461E-2</v>
      </c>
      <c r="D750">
        <f t="shared" si="49"/>
        <v>2.0090580623820355</v>
      </c>
      <c r="E750">
        <f t="shared" si="50"/>
        <v>0.47785502112745748</v>
      </c>
      <c r="F750">
        <v>0.87924475500308341</v>
      </c>
      <c r="G750">
        <f t="shared" si="51"/>
        <v>2.2395763995002461E-2</v>
      </c>
      <c r="H750">
        <v>1.854981908560434</v>
      </c>
    </row>
    <row r="751" spans="1:8" x14ac:dyDescent="0.45">
      <c r="A751">
        <v>0.29702390169077209</v>
      </c>
      <c r="B751">
        <v>0.5244599018311138</v>
      </c>
      <c r="C751">
        <f t="shared" si="48"/>
        <v>1.2139426663442368</v>
      </c>
      <c r="D751">
        <f t="shared" si="49"/>
        <v>0.64538630434258659</v>
      </c>
      <c r="E751">
        <f t="shared" si="50"/>
        <v>2.2885732241240707E-2</v>
      </c>
      <c r="F751">
        <v>0.56453193923433231</v>
      </c>
      <c r="G751">
        <f t="shared" si="51"/>
        <v>1.2139426663442368</v>
      </c>
      <c r="H751">
        <v>1.883521846451242</v>
      </c>
    </row>
    <row r="752" spans="1:8" x14ac:dyDescent="0.45">
      <c r="A752">
        <v>0.15993299673064021</v>
      </c>
      <c r="B752">
        <v>0.57819886181289004</v>
      </c>
      <c r="C752">
        <f t="shared" si="48"/>
        <v>1.8330003218906343</v>
      </c>
      <c r="D752">
        <f t="shared" si="49"/>
        <v>0.54783741790253793</v>
      </c>
      <c r="E752">
        <f t="shared" si="50"/>
        <v>0.34694476813495023</v>
      </c>
      <c r="F752">
        <v>0.42272245719088519</v>
      </c>
      <c r="G752">
        <f t="shared" si="51"/>
        <v>-1.8330003218906343</v>
      </c>
      <c r="H752">
        <v>1.9018755598167116</v>
      </c>
    </row>
    <row r="753" spans="1:8" x14ac:dyDescent="0.45">
      <c r="A753">
        <v>0.33197295009909489</v>
      </c>
      <c r="B753">
        <v>0.95655828731086467</v>
      </c>
      <c r="C753">
        <f t="shared" si="48"/>
        <v>1.1027017889901018</v>
      </c>
      <c r="D753">
        <f t="shared" si="49"/>
        <v>4.4413553839438187E-2</v>
      </c>
      <c r="E753">
        <f t="shared" si="50"/>
        <v>5.2738287308837029E-3</v>
      </c>
      <c r="F753">
        <v>0.49819407529030435</v>
      </c>
      <c r="G753">
        <f t="shared" si="51"/>
        <v>-1.1027017889901018</v>
      </c>
      <c r="H753">
        <v>1.9027100775683763</v>
      </c>
    </row>
    <row r="754" spans="1:8" x14ac:dyDescent="0.45">
      <c r="A754">
        <v>1.8658061524812308E-2</v>
      </c>
      <c r="B754">
        <v>0.21698739467809636</v>
      </c>
      <c r="C754">
        <f t="shared" si="48"/>
        <v>3.9814769729457331</v>
      </c>
      <c r="D754">
        <f t="shared" si="49"/>
        <v>1.5279160161699419</v>
      </c>
      <c r="E754">
        <f t="shared" si="50"/>
        <v>4.4446024701028257</v>
      </c>
      <c r="F754" t="e">
        <v>#NAME?</v>
      </c>
      <c r="G754" t="e">
        <f t="shared" si="51"/>
        <v>#NAME?</v>
      </c>
      <c r="H754">
        <v>1.907432701882867</v>
      </c>
    </row>
    <row r="755" spans="1:8" x14ac:dyDescent="0.45">
      <c r="A755">
        <v>0.6601667833679038</v>
      </c>
      <c r="B755">
        <v>0.52212065638439431</v>
      </c>
      <c r="C755">
        <f t="shared" si="48"/>
        <v>0.41526277381287502</v>
      </c>
      <c r="D755">
        <f t="shared" si="49"/>
        <v>0.64985657530997032</v>
      </c>
      <c r="E755">
        <f t="shared" si="50"/>
        <v>0.17095881184450648</v>
      </c>
      <c r="F755">
        <v>0.16157988268775159</v>
      </c>
      <c r="G755">
        <f t="shared" si="51"/>
        <v>-0.41526277381287502</v>
      </c>
      <c r="H755">
        <v>1.9103305270759141</v>
      </c>
    </row>
    <row r="756" spans="1:8" x14ac:dyDescent="0.45">
      <c r="A756">
        <v>0.61548824306009886</v>
      </c>
      <c r="B756">
        <v>0.41070350342962292</v>
      </c>
      <c r="C756">
        <f t="shared" si="48"/>
        <v>0.48533943498588206</v>
      </c>
      <c r="D756">
        <f t="shared" si="49"/>
        <v>0.88988372766978197</v>
      </c>
      <c r="E756">
        <f t="shared" si="50"/>
        <v>0.13243774859032556</v>
      </c>
      <c r="F756">
        <v>0.37200571973996233</v>
      </c>
      <c r="G756">
        <f t="shared" si="51"/>
        <v>-0.48533943498588206</v>
      </c>
      <c r="H756">
        <v>1.915736256431319</v>
      </c>
    </row>
    <row r="757" spans="1:8" x14ac:dyDescent="0.45">
      <c r="A757">
        <v>0.326692026821917</v>
      </c>
      <c r="B757">
        <v>0.93474173296634411</v>
      </c>
      <c r="C757">
        <f t="shared" si="48"/>
        <v>1.1187373658706072</v>
      </c>
      <c r="D757">
        <f t="shared" si="49"/>
        <v>6.748500927598472E-2</v>
      </c>
      <c r="E757">
        <f t="shared" si="50"/>
        <v>7.0492810269452222E-3</v>
      </c>
      <c r="F757">
        <v>5.5664499729685568E-2</v>
      </c>
      <c r="G757">
        <f t="shared" si="51"/>
        <v>-1.1187373658706072</v>
      </c>
      <c r="H757">
        <v>1.922890256806679</v>
      </c>
    </row>
    <row r="758" spans="1:8" x14ac:dyDescent="0.45">
      <c r="A758">
        <v>0.67284458002813519</v>
      </c>
      <c r="B758">
        <v>0.1770787358048862</v>
      </c>
      <c r="C758">
        <f t="shared" si="48"/>
        <v>0.39624091207242645</v>
      </c>
      <c r="D758">
        <f t="shared" si="49"/>
        <v>1.7311608102622358</v>
      </c>
      <c r="E758">
        <f t="shared" si="50"/>
        <v>0.18226251812756777</v>
      </c>
      <c r="F758">
        <v>0.46013267441843442</v>
      </c>
      <c r="G758">
        <f t="shared" si="51"/>
        <v>-0.39624091207242645</v>
      </c>
      <c r="H758">
        <v>2.0784041830757496</v>
      </c>
    </row>
    <row r="759" spans="1:8" x14ac:dyDescent="0.45">
      <c r="A759">
        <v>0.62780887874479685</v>
      </c>
      <c r="B759">
        <v>0.251381119599417</v>
      </c>
      <c r="C759">
        <f t="shared" si="48"/>
        <v>0.46551949204160942</v>
      </c>
      <c r="D759">
        <f t="shared" si="49"/>
        <v>1.3807850866827416</v>
      </c>
      <c r="E759">
        <f t="shared" si="50"/>
        <v>0.14283470669372958</v>
      </c>
      <c r="F759">
        <v>0.98498328202561325</v>
      </c>
      <c r="G759">
        <f t="shared" si="51"/>
        <v>0.46551949204160942</v>
      </c>
      <c r="H759">
        <v>2.0885230090653915</v>
      </c>
    </row>
    <row r="760" spans="1:8" x14ac:dyDescent="0.45">
      <c r="A760">
        <v>0.74297601354225395</v>
      </c>
      <c r="B760">
        <v>0.1947216616720121</v>
      </c>
      <c r="C760">
        <f t="shared" si="48"/>
        <v>0.29709151803952571</v>
      </c>
      <c r="D760">
        <f t="shared" si="49"/>
        <v>1.6361841161309536</v>
      </c>
      <c r="E760">
        <f t="shared" si="50"/>
        <v>0.24704016700598921</v>
      </c>
      <c r="F760">
        <v>0.51879822293340516</v>
      </c>
      <c r="G760">
        <f t="shared" si="51"/>
        <v>0.29709151803952571</v>
      </c>
      <c r="H760">
        <v>2.1090400186126463</v>
      </c>
    </row>
    <row r="761" spans="1:8" x14ac:dyDescent="0.45">
      <c r="A761">
        <v>0.43255792090156475</v>
      </c>
      <c r="B761">
        <v>1.238343026760147E-2</v>
      </c>
      <c r="C761">
        <f t="shared" si="48"/>
        <v>0.83803904041715371</v>
      </c>
      <c r="D761">
        <f t="shared" si="49"/>
        <v>4.3913959687161892</v>
      </c>
      <c r="E761">
        <f t="shared" si="50"/>
        <v>1.3115676214498185E-2</v>
      </c>
      <c r="F761">
        <v>0.35306432497189422</v>
      </c>
      <c r="G761">
        <f t="shared" si="51"/>
        <v>-0.83803904041715371</v>
      </c>
      <c r="H761">
        <v>2.1438804265162617</v>
      </c>
    </row>
    <row r="762" spans="1:8" x14ac:dyDescent="0.45">
      <c r="A762">
        <v>0.9401368085110241</v>
      </c>
      <c r="B762">
        <v>0.4259541694445208</v>
      </c>
      <c r="C762">
        <f t="shared" si="48"/>
        <v>6.1729873338972237E-2</v>
      </c>
      <c r="D762">
        <f t="shared" si="49"/>
        <v>0.85342352196384874</v>
      </c>
      <c r="E762">
        <f t="shared" si="50"/>
        <v>0.44017541529225052</v>
      </c>
      <c r="F762">
        <v>0.72663072875306867</v>
      </c>
      <c r="G762">
        <f t="shared" si="51"/>
        <v>6.1729873338972237E-2</v>
      </c>
      <c r="H762">
        <v>2.1531546595717201</v>
      </c>
    </row>
    <row r="763" spans="1:8" x14ac:dyDescent="0.45">
      <c r="A763">
        <v>0.41287131451748804</v>
      </c>
      <c r="B763">
        <v>0.3358955355581339</v>
      </c>
      <c r="C763">
        <f t="shared" si="48"/>
        <v>0.88461932169918478</v>
      </c>
      <c r="D763">
        <f t="shared" si="49"/>
        <v>1.0909550734372295</v>
      </c>
      <c r="E763">
        <f t="shared" si="50"/>
        <v>6.6563504625781061E-3</v>
      </c>
      <c r="F763">
        <v>0.57430955024202035</v>
      </c>
      <c r="G763">
        <f t="shared" si="51"/>
        <v>0.88461932169918478</v>
      </c>
      <c r="H763">
        <v>2.154565212861955</v>
      </c>
    </row>
    <row r="764" spans="1:8" x14ac:dyDescent="0.45">
      <c r="A764">
        <v>0.36870763282786634</v>
      </c>
      <c r="B764">
        <v>0.21914624892975842</v>
      </c>
      <c r="C764">
        <f t="shared" si="48"/>
        <v>0.99775127195505686</v>
      </c>
      <c r="D764">
        <f t="shared" si="49"/>
        <v>1.5180159687148294</v>
      </c>
      <c r="E764">
        <f t="shared" si="50"/>
        <v>2.5283889100568935E-6</v>
      </c>
      <c r="F764">
        <v>0.39306626212016549</v>
      </c>
      <c r="G764">
        <f t="shared" si="51"/>
        <v>-0.99775127195505686</v>
      </c>
      <c r="H764">
        <v>2.1853541575557793</v>
      </c>
    </row>
    <row r="765" spans="1:8" x14ac:dyDescent="0.45">
      <c r="A765">
        <v>0.94177769246607645</v>
      </c>
      <c r="B765">
        <v>0.86912858546356342</v>
      </c>
      <c r="C765">
        <f t="shared" si="48"/>
        <v>5.9986027515979236E-2</v>
      </c>
      <c r="D765">
        <f t="shared" si="49"/>
        <v>0.14026419519989719</v>
      </c>
      <c r="E765">
        <f t="shared" si="50"/>
        <v>0.44181313423259466</v>
      </c>
      <c r="F765" t="e">
        <v>#NAME?</v>
      </c>
      <c r="G765" t="e">
        <f t="shared" si="51"/>
        <v>#NAME?</v>
      </c>
      <c r="H765">
        <v>2.2272975066961234</v>
      </c>
    </row>
    <row r="766" spans="1:8" x14ac:dyDescent="0.45">
      <c r="A766">
        <v>0.55686851971864015</v>
      </c>
      <c r="B766">
        <v>0.12444078604953224</v>
      </c>
      <c r="C766">
        <f t="shared" si="48"/>
        <v>0.58542611769365627</v>
      </c>
      <c r="D766">
        <f t="shared" si="49"/>
        <v>2.0839252902775991</v>
      </c>
      <c r="E766">
        <f t="shared" si="50"/>
        <v>8.593575194527707E-2</v>
      </c>
      <c r="F766">
        <v>9.1232791700030846E-2</v>
      </c>
      <c r="G766">
        <f t="shared" si="51"/>
        <v>-0.58542611769365627</v>
      </c>
      <c r="H766">
        <v>2.2464494265555612</v>
      </c>
    </row>
    <row r="767" spans="1:8" x14ac:dyDescent="0.45">
      <c r="A767">
        <v>0.7985474683241286</v>
      </c>
      <c r="B767">
        <v>0.50078922930538683</v>
      </c>
      <c r="C767">
        <f t="shared" si="48"/>
        <v>0.22496086622592665</v>
      </c>
      <c r="D767">
        <f t="shared" si="49"/>
        <v>0.6915699664055881</v>
      </c>
      <c r="E767">
        <f t="shared" si="50"/>
        <v>0.30034282944063301</v>
      </c>
      <c r="F767">
        <v>0.90190821051742098</v>
      </c>
      <c r="G767">
        <f t="shared" si="51"/>
        <v>0.22496086622592665</v>
      </c>
      <c r="H767">
        <v>2.2718812845404033</v>
      </c>
    </row>
    <row r="768" spans="1:8" x14ac:dyDescent="0.45">
      <c r="A768">
        <v>0.60401163625238607</v>
      </c>
      <c r="B768">
        <v>0.45233753316712477</v>
      </c>
      <c r="C768">
        <f t="shared" si="48"/>
        <v>0.50416181591437603</v>
      </c>
      <c r="D768">
        <f t="shared" si="49"/>
        <v>0.79332662303801382</v>
      </c>
      <c r="E768">
        <f t="shared" si="50"/>
        <v>0.12292775239866456</v>
      </c>
      <c r="F768">
        <v>0.62856731301523716</v>
      </c>
      <c r="G768">
        <f t="shared" si="51"/>
        <v>0.50416181591437603</v>
      </c>
      <c r="H768">
        <v>2.2880109927025898</v>
      </c>
    </row>
    <row r="769" spans="1:8" x14ac:dyDescent="0.45">
      <c r="A769">
        <v>0.66347989094363358</v>
      </c>
      <c r="B769">
        <v>0.36173823302281571</v>
      </c>
      <c r="C769">
        <f t="shared" si="48"/>
        <v>0.41025673321454803</v>
      </c>
      <c r="D769">
        <f t="shared" si="49"/>
        <v>1.0168344419254605</v>
      </c>
      <c r="E769">
        <f t="shared" si="50"/>
        <v>0.17389856035938839</v>
      </c>
      <c r="F769">
        <v>0.59315134714757867</v>
      </c>
      <c r="G769">
        <f t="shared" si="51"/>
        <v>0.41025673321454803</v>
      </c>
      <c r="H769">
        <v>2.3646154806289652</v>
      </c>
    </row>
    <row r="770" spans="1:8" x14ac:dyDescent="0.45">
      <c r="A770">
        <v>0.6195306250478283</v>
      </c>
      <c r="B770">
        <v>0.82064001247370222</v>
      </c>
      <c r="C770">
        <f t="shared" ref="C770:C833" si="52">-LN(A770)</f>
        <v>0.47879314402936118</v>
      </c>
      <c r="D770">
        <f t="shared" ref="D770:D833" si="53">-LN(B770)</f>
        <v>0.19767074014121028</v>
      </c>
      <c r="E770">
        <f t="shared" ref="E770:E833" si="54">((C770-1)^2)/2</f>
        <v>0.13582829335539914</v>
      </c>
      <c r="F770">
        <v>0.89545375418802464</v>
      </c>
      <c r="G770">
        <f t="shared" ref="G770:G833" si="55">IF(F770&gt;0.5,C770,(-C770))</f>
        <v>0.47879314402936118</v>
      </c>
      <c r="H770">
        <v>2.3690948366525055</v>
      </c>
    </row>
    <row r="771" spans="1:8" x14ac:dyDescent="0.45">
      <c r="A771">
        <v>1.0789797837322146E-2</v>
      </c>
      <c r="B771">
        <v>3.7224065212266844E-3</v>
      </c>
      <c r="C771">
        <f t="shared" si="52"/>
        <v>4.5291542360023396</v>
      </c>
      <c r="D771">
        <f t="shared" si="53"/>
        <v>5.5933849055476941</v>
      </c>
      <c r="E771">
        <f t="shared" si="54"/>
        <v>6.2274648107466284</v>
      </c>
      <c r="F771" t="e">
        <v>#NAME?</v>
      </c>
      <c r="G771" t="e">
        <f t="shared" si="55"/>
        <v>#NAME?</v>
      </c>
      <c r="H771">
        <v>2.4102122756956019</v>
      </c>
    </row>
    <row r="772" spans="1:8" x14ac:dyDescent="0.45">
      <c r="A772">
        <v>5.4977178109249625E-2</v>
      </c>
      <c r="B772">
        <v>2.8066920068686163E-2</v>
      </c>
      <c r="C772">
        <f t="shared" si="52"/>
        <v>2.9008371233307177</v>
      </c>
      <c r="D772">
        <f t="shared" si="53"/>
        <v>3.5731636178672064</v>
      </c>
      <c r="E772">
        <f t="shared" si="54"/>
        <v>1.8065908847160992</v>
      </c>
      <c r="F772">
        <v>0.67272161011370635</v>
      </c>
      <c r="G772">
        <f t="shared" si="55"/>
        <v>2.9008371233307177</v>
      </c>
      <c r="H772">
        <v>2.4431022167137266</v>
      </c>
    </row>
    <row r="773" spans="1:8" x14ac:dyDescent="0.45">
      <c r="A773">
        <v>0.5832165866873148</v>
      </c>
      <c r="B773">
        <v>0.58276659153688282</v>
      </c>
      <c r="C773">
        <f t="shared" si="52"/>
        <v>0.53919665787025084</v>
      </c>
      <c r="D773">
        <f t="shared" si="53"/>
        <v>0.53996853036580272</v>
      </c>
      <c r="E773">
        <f t="shared" si="54"/>
        <v>0.10616986005897333</v>
      </c>
      <c r="F773">
        <v>0.9255495265318443</v>
      </c>
      <c r="G773">
        <f t="shared" si="55"/>
        <v>0.53919665787025084</v>
      </c>
      <c r="H773">
        <v>2.5261034425463023</v>
      </c>
    </row>
    <row r="774" spans="1:8" x14ac:dyDescent="0.45">
      <c r="A774">
        <v>0.15248098651404829</v>
      </c>
      <c r="B774">
        <v>0.44612204572129865</v>
      </c>
      <c r="C774">
        <f t="shared" si="52"/>
        <v>1.8807153693040977</v>
      </c>
      <c r="D774">
        <f t="shared" si="53"/>
        <v>0.8071627192810491</v>
      </c>
      <c r="E774">
        <f t="shared" si="54"/>
        <v>0.38782978086422659</v>
      </c>
      <c r="F774">
        <v>0.3569707689633056</v>
      </c>
      <c r="G774">
        <f t="shared" si="55"/>
        <v>-1.8807153693040977</v>
      </c>
      <c r="H774">
        <v>2.5326575950950092</v>
      </c>
    </row>
    <row r="775" spans="1:8" x14ac:dyDescent="0.45">
      <c r="A775">
        <v>6.8599484988817738E-2</v>
      </c>
      <c r="B775">
        <v>0.82065420401562006</v>
      </c>
      <c r="C775">
        <f t="shared" si="52"/>
        <v>2.6794702517301152</v>
      </c>
      <c r="D775">
        <f t="shared" si="53"/>
        <v>0.19765344702974297</v>
      </c>
      <c r="E775">
        <f t="shared" si="54"/>
        <v>1.4103101632232082</v>
      </c>
      <c r="F775" t="e">
        <v>#NAME?</v>
      </c>
      <c r="G775" t="e">
        <f t="shared" si="55"/>
        <v>#NAME?</v>
      </c>
      <c r="H775">
        <v>2.5339898830894931</v>
      </c>
    </row>
    <row r="776" spans="1:8" x14ac:dyDescent="0.45">
      <c r="A776">
        <v>0.938131321473054</v>
      </c>
      <c r="B776">
        <v>0.1617918801274616</v>
      </c>
      <c r="C776">
        <f t="shared" si="52"/>
        <v>6.3865338204797589E-2</v>
      </c>
      <c r="D776">
        <f t="shared" si="53"/>
        <v>1.8214444602433553</v>
      </c>
      <c r="E776">
        <f t="shared" si="54"/>
        <v>0.43817405250720903</v>
      </c>
      <c r="F776">
        <v>0.59725826839623997</v>
      </c>
      <c r="G776">
        <f t="shared" si="55"/>
        <v>6.3865338204797589E-2</v>
      </c>
      <c r="H776">
        <v>2.6200457764628364</v>
      </c>
    </row>
    <row r="777" spans="1:8" x14ac:dyDescent="0.45">
      <c r="A777">
        <v>0.60519850680822096</v>
      </c>
      <c r="B777">
        <v>0.48139499148897313</v>
      </c>
      <c r="C777">
        <f t="shared" si="52"/>
        <v>0.50219876434093869</v>
      </c>
      <c r="D777">
        <f t="shared" si="53"/>
        <v>0.73106715774010655</v>
      </c>
      <c r="E777">
        <f t="shared" si="54"/>
        <v>0.12390303511184415</v>
      </c>
      <c r="F777">
        <v>0.29868243382329795</v>
      </c>
      <c r="G777">
        <f t="shared" si="55"/>
        <v>-0.50219876434093869</v>
      </c>
      <c r="H777">
        <v>2.6294127187572305</v>
      </c>
    </row>
    <row r="778" spans="1:8" x14ac:dyDescent="0.45">
      <c r="A778">
        <v>0.94622857354260859</v>
      </c>
      <c r="B778">
        <v>0.99783349896227957</v>
      </c>
      <c r="C778">
        <f t="shared" si="52"/>
        <v>5.5271118034949412E-2</v>
      </c>
      <c r="D778">
        <f t="shared" si="53"/>
        <v>2.1688512962656004E-3</v>
      </c>
      <c r="E778">
        <f t="shared" si="54"/>
        <v>0.4462563302094672</v>
      </c>
      <c r="F778" t="e">
        <v>#NAME?</v>
      </c>
      <c r="G778" t="e">
        <f t="shared" si="55"/>
        <v>#NAME?</v>
      </c>
      <c r="H778">
        <v>2.9008371233307177</v>
      </c>
    </row>
    <row r="779" spans="1:8" x14ac:dyDescent="0.45">
      <c r="A779">
        <v>0.1461838421174424</v>
      </c>
      <c r="B779">
        <v>0.41961010975910396</v>
      </c>
      <c r="C779">
        <f t="shared" si="52"/>
        <v>1.922890256806679</v>
      </c>
      <c r="D779">
        <f t="shared" si="53"/>
        <v>0.86842930894875892</v>
      </c>
      <c r="E779">
        <f t="shared" si="54"/>
        <v>0.42586321305434899</v>
      </c>
      <c r="F779">
        <v>0.92277702558696728</v>
      </c>
      <c r="G779">
        <f t="shared" si="55"/>
        <v>1.922890256806679</v>
      </c>
    </row>
    <row r="780" spans="1:8" x14ac:dyDescent="0.45">
      <c r="A780">
        <v>0.32534942111094123</v>
      </c>
      <c r="B780">
        <v>0.49632586532241374</v>
      </c>
      <c r="C780">
        <f t="shared" si="52"/>
        <v>1.1228555323236822</v>
      </c>
      <c r="D780">
        <f t="shared" si="53"/>
        <v>0.70052258144126134</v>
      </c>
      <c r="E780">
        <f t="shared" si="54"/>
        <v>7.5467409112676583E-3</v>
      </c>
      <c r="F780">
        <v>0.51469287950230957</v>
      </c>
      <c r="G780">
        <f t="shared" si="55"/>
        <v>1.1228555323236822</v>
      </c>
    </row>
    <row r="781" spans="1:8" x14ac:dyDescent="0.45">
      <c r="A781">
        <v>0.90364479489521654</v>
      </c>
      <c r="B781">
        <v>0.67083324794649046</v>
      </c>
      <c r="C781">
        <f t="shared" si="52"/>
        <v>0.10131892180647564</v>
      </c>
      <c r="D781">
        <f t="shared" si="53"/>
        <v>0.3992346856422711</v>
      </c>
      <c r="E781">
        <f t="shared" si="54"/>
        <v>0.40381384015153776</v>
      </c>
      <c r="F781" t="e">
        <v>#NAME?</v>
      </c>
      <c r="G781" t="e">
        <f t="shared" si="55"/>
        <v>#NAME?</v>
      </c>
    </row>
    <row r="782" spans="1:8" x14ac:dyDescent="0.45">
      <c r="A782">
        <v>0.61963506207582431</v>
      </c>
      <c r="B782">
        <v>0.71388270572101209</v>
      </c>
      <c r="C782">
        <f t="shared" si="52"/>
        <v>0.47862458379673289</v>
      </c>
      <c r="D782">
        <f t="shared" si="53"/>
        <v>0.33703660783927603</v>
      </c>
      <c r="E782">
        <f t="shared" si="54"/>
        <v>0.135916162310565</v>
      </c>
      <c r="F782">
        <v>0.79066205968820169</v>
      </c>
      <c r="G782">
        <f t="shared" si="55"/>
        <v>0.47862458379673289</v>
      </c>
    </row>
    <row r="783" spans="1:8" x14ac:dyDescent="0.45">
      <c r="A783">
        <v>0.36426571228504578</v>
      </c>
      <c r="B783">
        <v>9.3951789968874322E-2</v>
      </c>
      <c r="C783">
        <f t="shared" si="52"/>
        <v>1.0098716988452634</v>
      </c>
      <c r="D783">
        <f t="shared" si="53"/>
        <v>2.3649735009478574</v>
      </c>
      <c r="E783">
        <f t="shared" si="54"/>
        <v>4.8725219045787366E-5</v>
      </c>
      <c r="F783">
        <v>0.32827910485963419</v>
      </c>
      <c r="G783">
        <f t="shared" si="55"/>
        <v>-1.0098716988452634</v>
      </c>
    </row>
    <row r="784" spans="1:8" x14ac:dyDescent="0.45">
      <c r="A784">
        <v>0.18553718457262047</v>
      </c>
      <c r="B784">
        <v>0.23820466921117855</v>
      </c>
      <c r="C784">
        <f t="shared" si="52"/>
        <v>1.6844999611061586</v>
      </c>
      <c r="D784">
        <f t="shared" si="53"/>
        <v>1.4346250201910127</v>
      </c>
      <c r="E784">
        <f t="shared" si="54"/>
        <v>0.23427009837716634</v>
      </c>
      <c r="F784">
        <v>0.81804115026106172</v>
      </c>
      <c r="G784">
        <f t="shared" si="55"/>
        <v>1.6844999611061586</v>
      </c>
    </row>
    <row r="785" spans="1:7" x14ac:dyDescent="0.45">
      <c r="A785">
        <v>0.12135440850676749</v>
      </c>
      <c r="B785">
        <v>0.25193648369199073</v>
      </c>
      <c r="C785">
        <f t="shared" si="52"/>
        <v>2.1090400186126463</v>
      </c>
      <c r="D785">
        <f t="shared" si="53"/>
        <v>1.3785782720816679</v>
      </c>
      <c r="E785">
        <f t="shared" si="54"/>
        <v>0.61498488144216945</v>
      </c>
      <c r="F785">
        <v>0.74738816718690704</v>
      </c>
      <c r="G785">
        <f t="shared" si="55"/>
        <v>2.1090400186126463</v>
      </c>
    </row>
    <row r="786" spans="1:7" x14ac:dyDescent="0.45">
      <c r="A786">
        <v>0.27730466596076464</v>
      </c>
      <c r="B786">
        <v>0.75438877814271221</v>
      </c>
      <c r="C786">
        <f t="shared" si="52"/>
        <v>1.2826385001018059</v>
      </c>
      <c r="D786">
        <f t="shared" si="53"/>
        <v>0.2818474229820202</v>
      </c>
      <c r="E786">
        <f t="shared" si="54"/>
        <v>3.9942260869899271E-2</v>
      </c>
      <c r="F786">
        <v>0.10016571210181557</v>
      </c>
      <c r="G786">
        <f t="shared" si="55"/>
        <v>-1.2826385001018059</v>
      </c>
    </row>
    <row r="787" spans="1:7" x14ac:dyDescent="0.45">
      <c r="A787">
        <v>0.35356788419627028</v>
      </c>
      <c r="B787">
        <v>0.51018612807667252</v>
      </c>
      <c r="C787">
        <f t="shared" si="52"/>
        <v>1.0396797775803024</v>
      </c>
      <c r="D787">
        <f t="shared" si="53"/>
        <v>0.67297966283129407</v>
      </c>
      <c r="E787">
        <f t="shared" si="54"/>
        <v>7.872423744111341E-4</v>
      </c>
      <c r="F787">
        <v>0.86392995335076161</v>
      </c>
      <c r="G787">
        <f t="shared" si="55"/>
        <v>1.0396797775803024</v>
      </c>
    </row>
    <row r="788" spans="1:7" x14ac:dyDescent="0.45">
      <c r="A788">
        <v>0.67127668785060846</v>
      </c>
      <c r="B788">
        <v>0.61939732618134591</v>
      </c>
      <c r="C788">
        <f t="shared" si="52"/>
        <v>0.39857387551274764</v>
      </c>
      <c r="D788">
        <f t="shared" si="53"/>
        <v>0.47900832824062145</v>
      </c>
      <c r="E788">
        <f t="shared" si="54"/>
        <v>0.18085669160787796</v>
      </c>
      <c r="F788">
        <v>0.40479346507078651</v>
      </c>
      <c r="G788">
        <f t="shared" si="55"/>
        <v>-0.39857387551274764</v>
      </c>
    </row>
    <row r="789" spans="1:7" x14ac:dyDescent="0.45">
      <c r="A789">
        <v>0.55173271833500748</v>
      </c>
      <c r="B789">
        <v>0.71802116127771964</v>
      </c>
      <c r="C789">
        <f t="shared" si="52"/>
        <v>0.59469155588542255</v>
      </c>
      <c r="D789">
        <f t="shared" si="53"/>
        <v>0.33125623783657643</v>
      </c>
      <c r="E789">
        <f t="shared" si="54"/>
        <v>8.2137467435289782E-2</v>
      </c>
      <c r="F789">
        <v>0.28889962493046328</v>
      </c>
      <c r="G789">
        <f t="shared" si="55"/>
        <v>-0.59469155588542255</v>
      </c>
    </row>
    <row r="790" spans="1:7" x14ac:dyDescent="0.45">
      <c r="A790">
        <v>0.99831252227589418</v>
      </c>
      <c r="B790">
        <v>0.84287213368921099</v>
      </c>
      <c r="C790">
        <f t="shared" si="52"/>
        <v>1.6889031184136277E-3</v>
      </c>
      <c r="D790">
        <f t="shared" si="53"/>
        <v>0.17094001256884161</v>
      </c>
      <c r="E790">
        <f t="shared" si="54"/>
        <v>0.49831252307845808</v>
      </c>
      <c r="F790" t="e">
        <v>#NAME?</v>
      </c>
      <c r="G790" t="e">
        <f t="shared" si="55"/>
        <v>#NAME?</v>
      </c>
    </row>
    <row r="791" spans="1:7" x14ac:dyDescent="0.45">
      <c r="A791">
        <v>0.35432830189318498</v>
      </c>
      <c r="B791">
        <v>0.66813983318355985</v>
      </c>
      <c r="C791">
        <f t="shared" si="52"/>
        <v>1.0375313891461293</v>
      </c>
      <c r="D791">
        <f t="shared" si="53"/>
        <v>0.40325779623907815</v>
      </c>
      <c r="E791">
        <f t="shared" si="54"/>
        <v>7.0430258561909615E-4</v>
      </c>
      <c r="F791">
        <v>0.14973101874525852</v>
      </c>
      <c r="G791">
        <f t="shared" si="55"/>
        <v>-1.0375313891461293</v>
      </c>
    </row>
    <row r="792" spans="1:7" x14ac:dyDescent="0.45">
      <c r="A792">
        <v>0.16885514203688545</v>
      </c>
      <c r="B792">
        <v>0.73530824017781959</v>
      </c>
      <c r="C792">
        <f t="shared" si="52"/>
        <v>1.7787140793309506</v>
      </c>
      <c r="D792">
        <f t="shared" si="53"/>
        <v>0.30746549329057116</v>
      </c>
      <c r="E792">
        <f t="shared" si="54"/>
        <v>0.30319780867412499</v>
      </c>
      <c r="F792">
        <v>4.5154866847385677E-2</v>
      </c>
      <c r="G792">
        <f t="shared" si="55"/>
        <v>-1.7787140793309506</v>
      </c>
    </row>
    <row r="793" spans="1:7" x14ac:dyDescent="0.45">
      <c r="A793">
        <v>0.37198493846206371</v>
      </c>
      <c r="B793">
        <v>0.20675674815421352</v>
      </c>
      <c r="C793">
        <f t="shared" si="52"/>
        <v>0.98890191353385704</v>
      </c>
      <c r="D793">
        <f t="shared" si="53"/>
        <v>1.5762123064128526</v>
      </c>
      <c r="E793">
        <f t="shared" si="54"/>
        <v>6.1583761604992813E-5</v>
      </c>
      <c r="F793">
        <v>0.96086312308059429</v>
      </c>
      <c r="G793">
        <f t="shared" si="55"/>
        <v>0.98890191353385704</v>
      </c>
    </row>
    <row r="794" spans="1:7" x14ac:dyDescent="0.45">
      <c r="A794">
        <v>0.74498621846846214</v>
      </c>
      <c r="B794">
        <v>2.2488654494048022E-2</v>
      </c>
      <c r="C794">
        <f t="shared" si="52"/>
        <v>0.29438955947373141</v>
      </c>
      <c r="D794">
        <f t="shared" si="53"/>
        <v>3.7947443416548556</v>
      </c>
      <c r="E794">
        <f t="shared" si="54"/>
        <v>0.24894304688983745</v>
      </c>
      <c r="F794">
        <v>0.24316633330663084</v>
      </c>
      <c r="G794">
        <f t="shared" si="55"/>
        <v>-0.29438955947373141</v>
      </c>
    </row>
    <row r="795" spans="1:7" x14ac:dyDescent="0.45">
      <c r="A795">
        <v>0.66810995529392936</v>
      </c>
      <c r="B795">
        <v>0.44309910768499705</v>
      </c>
      <c r="C795">
        <f t="shared" si="52"/>
        <v>0.40330251525777222</v>
      </c>
      <c r="D795">
        <f t="shared" si="53"/>
        <v>0.81396181457922412</v>
      </c>
      <c r="E795">
        <f t="shared" si="54"/>
        <v>0.17802394414885053</v>
      </c>
      <c r="F795">
        <v>0.17365572394793705</v>
      </c>
      <c r="G795">
        <f t="shared" si="55"/>
        <v>-0.40330251525777222</v>
      </c>
    </row>
    <row r="796" spans="1:7" x14ac:dyDescent="0.45">
      <c r="A796">
        <v>0.75857392670686996</v>
      </c>
      <c r="B796">
        <v>0.92989564890319565</v>
      </c>
      <c r="C796">
        <f t="shared" si="52"/>
        <v>0.2763150205963254</v>
      </c>
      <c r="D796">
        <f t="shared" si="53"/>
        <v>7.2682904610776075E-2</v>
      </c>
      <c r="E796">
        <f t="shared" si="54"/>
        <v>0.26185997470724848</v>
      </c>
      <c r="F796" t="e">
        <v>#NAME?</v>
      </c>
      <c r="G796" t="e">
        <f t="shared" si="55"/>
        <v>#NAME?</v>
      </c>
    </row>
    <row r="797" spans="1:7" x14ac:dyDescent="0.45">
      <c r="A797">
        <v>0.40426417060216002</v>
      </c>
      <c r="B797">
        <v>0.2470457671135412</v>
      </c>
      <c r="C797">
        <f t="shared" si="52"/>
        <v>0.90568672708324538</v>
      </c>
      <c r="D797">
        <f t="shared" si="53"/>
        <v>1.3981816675609378</v>
      </c>
      <c r="E797">
        <f t="shared" si="54"/>
        <v>4.4474967241351204E-3</v>
      </c>
      <c r="F797">
        <v>0.42197760277106611</v>
      </c>
      <c r="G797">
        <f t="shared" si="55"/>
        <v>-0.90568672708324538</v>
      </c>
    </row>
    <row r="798" spans="1:7" x14ac:dyDescent="0.45">
      <c r="A798">
        <v>0.84166173140394063</v>
      </c>
      <c r="B798">
        <v>0.44673685674814989</v>
      </c>
      <c r="C798">
        <f t="shared" si="52"/>
        <v>0.17237708963646436</v>
      </c>
      <c r="D798">
        <f t="shared" si="53"/>
        <v>0.80578554507732636</v>
      </c>
      <c r="E798">
        <f t="shared" si="54"/>
        <v>0.3424798408793045</v>
      </c>
      <c r="F798">
        <v>3.4043582456455224E-2</v>
      </c>
      <c r="G798">
        <f t="shared" si="55"/>
        <v>-0.17237708963646436</v>
      </c>
    </row>
    <row r="799" spans="1:7" x14ac:dyDescent="0.45">
      <c r="A799">
        <v>0.47609650471568832</v>
      </c>
      <c r="B799">
        <v>0.7311526415853058</v>
      </c>
      <c r="C799">
        <f t="shared" si="52"/>
        <v>0.74213470430055084</v>
      </c>
      <c r="D799">
        <f t="shared" si="53"/>
        <v>0.3131330290123514</v>
      </c>
      <c r="E799">
        <f t="shared" si="54"/>
        <v>3.3247255363082179E-2</v>
      </c>
      <c r="F799">
        <v>0.78288675222950999</v>
      </c>
      <c r="G799">
        <f t="shared" si="55"/>
        <v>0.74213470430055084</v>
      </c>
    </row>
    <row r="800" spans="1:7" x14ac:dyDescent="0.45">
      <c r="A800">
        <v>7.4283112943447027E-2</v>
      </c>
      <c r="B800">
        <v>0.55022838946870811</v>
      </c>
      <c r="C800">
        <f t="shared" si="52"/>
        <v>2.5998716351441065</v>
      </c>
      <c r="D800">
        <f t="shared" si="53"/>
        <v>0.59742183337005805</v>
      </c>
      <c r="E800">
        <f t="shared" si="54"/>
        <v>1.2797946244693386</v>
      </c>
      <c r="F800" t="e">
        <v>#NAME?</v>
      </c>
      <c r="G800" t="e">
        <f t="shared" si="55"/>
        <v>#NAME?</v>
      </c>
    </row>
    <row r="801" spans="1:7" x14ac:dyDescent="0.45">
      <c r="A801">
        <v>0.74642805633216325</v>
      </c>
      <c r="B801">
        <v>0.83547123116240762</v>
      </c>
      <c r="C801">
        <f t="shared" si="52"/>
        <v>0.29245604128598912</v>
      </c>
      <c r="D801">
        <f t="shared" si="53"/>
        <v>0.17975936461862591</v>
      </c>
      <c r="E801">
        <f t="shared" si="54"/>
        <v>0.25030922675634698</v>
      </c>
      <c r="F801" t="e">
        <v>#NAME?</v>
      </c>
      <c r="G801" t="e">
        <f t="shared" si="55"/>
        <v>#NAME?</v>
      </c>
    </row>
    <row r="802" spans="1:7" x14ac:dyDescent="0.45">
      <c r="A802">
        <v>0.59908409624484704</v>
      </c>
      <c r="B802">
        <v>0.63018950514369521</v>
      </c>
      <c r="C802">
        <f t="shared" si="52"/>
        <v>0.51235329632231597</v>
      </c>
      <c r="D802">
        <f t="shared" si="53"/>
        <v>0.46173470301296521</v>
      </c>
      <c r="E802">
        <f t="shared" si="54"/>
        <v>0.11889965380385549</v>
      </c>
      <c r="F802">
        <v>0.93250054939063154</v>
      </c>
      <c r="G802">
        <f t="shared" si="55"/>
        <v>0.51235329632231597</v>
      </c>
    </row>
    <row r="803" spans="1:7" x14ac:dyDescent="0.45">
      <c r="A803">
        <v>0.68826014132463931</v>
      </c>
      <c r="B803">
        <v>0.88477799090702436</v>
      </c>
      <c r="C803">
        <f t="shared" si="52"/>
        <v>0.37358840012480488</v>
      </c>
      <c r="D803">
        <f t="shared" si="53"/>
        <v>0.12241852317644741</v>
      </c>
      <c r="E803">
        <f t="shared" si="54"/>
        <v>0.19619574622910077</v>
      </c>
      <c r="F803" t="e">
        <v>#NAME?</v>
      </c>
      <c r="G803" t="e">
        <f t="shared" si="55"/>
        <v>#NAME?</v>
      </c>
    </row>
    <row r="804" spans="1:7" x14ac:dyDescent="0.45">
      <c r="A804">
        <v>0.34261261369534757</v>
      </c>
      <c r="B804">
        <v>0.84866211453848028</v>
      </c>
      <c r="C804">
        <f t="shared" si="52"/>
        <v>1.0711548762119349</v>
      </c>
      <c r="D804">
        <f t="shared" si="53"/>
        <v>0.16409415240610181</v>
      </c>
      <c r="E804">
        <f t="shared" si="54"/>
        <v>2.5315082043678929E-3</v>
      </c>
      <c r="F804">
        <v>0.31633162708481399</v>
      </c>
      <c r="G804">
        <f t="shared" si="55"/>
        <v>-1.0711548762119349</v>
      </c>
    </row>
    <row r="805" spans="1:7" x14ac:dyDescent="0.45">
      <c r="A805">
        <v>0.45812084193512559</v>
      </c>
      <c r="B805">
        <v>3.0791277968133413E-2</v>
      </c>
      <c r="C805">
        <f t="shared" si="52"/>
        <v>0.78062228264953082</v>
      </c>
      <c r="D805">
        <f t="shared" si="53"/>
        <v>3.4805238119592548</v>
      </c>
      <c r="E805">
        <f t="shared" si="54"/>
        <v>2.4063291434951173E-2</v>
      </c>
      <c r="F805">
        <v>0.19606809782266321</v>
      </c>
      <c r="G805">
        <f t="shared" si="55"/>
        <v>-0.78062228264953082</v>
      </c>
    </row>
    <row r="806" spans="1:7" x14ac:dyDescent="0.45">
      <c r="A806">
        <v>0.35970400652961154</v>
      </c>
      <c r="B806">
        <v>4.1483646827323306E-2</v>
      </c>
      <c r="C806">
        <f t="shared" si="52"/>
        <v>1.0224737898115617</v>
      </c>
      <c r="D806">
        <f t="shared" si="53"/>
        <v>3.1824559817581703</v>
      </c>
      <c r="E806">
        <f t="shared" si="54"/>
        <v>2.5253561424712665E-4</v>
      </c>
      <c r="F806">
        <v>6.3395518630522174E-2</v>
      </c>
      <c r="G806">
        <f t="shared" si="55"/>
        <v>-1.0224737898115617</v>
      </c>
    </row>
    <row r="807" spans="1:7" x14ac:dyDescent="0.45">
      <c r="A807">
        <v>0.3036702428574144</v>
      </c>
      <c r="B807">
        <v>0.77545679494538455</v>
      </c>
      <c r="C807">
        <f t="shared" si="52"/>
        <v>1.1918128937612322</v>
      </c>
      <c r="D807">
        <f t="shared" si="53"/>
        <v>0.25430301043155418</v>
      </c>
      <c r="E807">
        <f t="shared" si="54"/>
        <v>1.8396093106528882E-2</v>
      </c>
      <c r="F807">
        <v>0.63928988402079867</v>
      </c>
      <c r="G807">
        <f t="shared" si="55"/>
        <v>1.1918128937612322</v>
      </c>
    </row>
    <row r="808" spans="1:7" x14ac:dyDescent="0.45">
      <c r="A808">
        <v>0.72418643784302839</v>
      </c>
      <c r="B808">
        <v>0.73051322540559804</v>
      </c>
      <c r="C808">
        <f t="shared" si="52"/>
        <v>0.3227064089137322</v>
      </c>
      <c r="D808">
        <f t="shared" si="53"/>
        <v>0.31400794336170568</v>
      </c>
      <c r="E808">
        <f t="shared" si="54"/>
        <v>0.22936330426326632</v>
      </c>
      <c r="F808">
        <v>0.79889480581502781</v>
      </c>
      <c r="G808">
        <f t="shared" si="55"/>
        <v>0.3227064089137322</v>
      </c>
    </row>
    <row r="809" spans="1:7" x14ac:dyDescent="0.45">
      <c r="A809">
        <v>0.57347251092291929</v>
      </c>
      <c r="B809">
        <v>0.6677200319203771</v>
      </c>
      <c r="C809">
        <f t="shared" si="52"/>
        <v>0.55604527569240969</v>
      </c>
      <c r="D809">
        <f t="shared" si="53"/>
        <v>0.40388630718991719</v>
      </c>
      <c r="E809">
        <f t="shared" si="54"/>
        <v>9.8547898617514257E-2</v>
      </c>
      <c r="F809">
        <v>0.72656895842553892</v>
      </c>
      <c r="G809">
        <f t="shared" si="55"/>
        <v>0.55604527569240969</v>
      </c>
    </row>
    <row r="810" spans="1:7" x14ac:dyDescent="0.45">
      <c r="A810">
        <v>0.58417050556966432</v>
      </c>
      <c r="B810">
        <v>0.71674046590001672</v>
      </c>
      <c r="C810">
        <f t="shared" si="52"/>
        <v>0.53756237717451061</v>
      </c>
      <c r="D810">
        <f t="shared" si="53"/>
        <v>0.33304147615572716</v>
      </c>
      <c r="E810">
        <f t="shared" si="54"/>
        <v>0.1069242775022448</v>
      </c>
      <c r="F810">
        <v>0.48257747886083791</v>
      </c>
      <c r="G810">
        <f t="shared" si="55"/>
        <v>-0.53756237717451061</v>
      </c>
    </row>
    <row r="811" spans="1:7" x14ac:dyDescent="0.45">
      <c r="A811">
        <v>0.7389529881343827</v>
      </c>
      <c r="B811">
        <v>0.14978549581407608</v>
      </c>
      <c r="C811">
        <f t="shared" si="52"/>
        <v>0.30252097557253166</v>
      </c>
      <c r="D811">
        <f t="shared" si="53"/>
        <v>1.8985510362577864</v>
      </c>
      <c r="E811">
        <f t="shared" si="54"/>
        <v>0.24323849475814649</v>
      </c>
      <c r="F811">
        <v>0.54664386404487542</v>
      </c>
      <c r="G811">
        <f t="shared" si="55"/>
        <v>0.30252097557253166</v>
      </c>
    </row>
    <row r="812" spans="1:7" x14ac:dyDescent="0.45">
      <c r="A812">
        <v>0.50310235799311542</v>
      </c>
      <c r="B812">
        <v>0.89521239803789299</v>
      </c>
      <c r="C812">
        <f t="shared" si="52"/>
        <v>0.68696163456856607</v>
      </c>
      <c r="D812">
        <f t="shared" si="53"/>
        <v>0.11069427261887119</v>
      </c>
      <c r="E812">
        <f t="shared" si="54"/>
        <v>4.8996509115991987E-2</v>
      </c>
      <c r="F812">
        <v>0.89293050020276488</v>
      </c>
      <c r="G812">
        <f t="shared" si="55"/>
        <v>0.68696163456856607</v>
      </c>
    </row>
    <row r="813" spans="1:7" x14ac:dyDescent="0.45">
      <c r="A813">
        <v>0.55854404216516851</v>
      </c>
      <c r="B813">
        <v>0.6755100495504569</v>
      </c>
      <c r="C813">
        <f t="shared" si="52"/>
        <v>0.58242180563183887</v>
      </c>
      <c r="D813">
        <f t="shared" si="53"/>
        <v>0.39228724448979907</v>
      </c>
      <c r="E813">
        <f t="shared" si="54"/>
        <v>8.7185774205886871E-2</v>
      </c>
      <c r="F813">
        <v>0.87144415812293019</v>
      </c>
      <c r="G813">
        <f t="shared" si="55"/>
        <v>0.58242180563183887</v>
      </c>
    </row>
    <row r="814" spans="1:7" x14ac:dyDescent="0.45">
      <c r="A814">
        <v>0.78967418071825424</v>
      </c>
      <c r="B814">
        <v>0.11535497796487937</v>
      </c>
      <c r="C814">
        <f t="shared" si="52"/>
        <v>0.23613484806405996</v>
      </c>
      <c r="D814">
        <f t="shared" si="53"/>
        <v>2.1597411399846576</v>
      </c>
      <c r="E814">
        <f t="shared" si="54"/>
        <v>0.2917449851710584</v>
      </c>
      <c r="F814">
        <v>0.65635245417420995</v>
      </c>
      <c r="G814">
        <f t="shared" si="55"/>
        <v>0.23613484806405996</v>
      </c>
    </row>
    <row r="815" spans="1:7" x14ac:dyDescent="0.45">
      <c r="A815">
        <v>0.83713390841489665</v>
      </c>
      <c r="B815">
        <v>0.18173548526094596</v>
      </c>
      <c r="C815">
        <f t="shared" si="52"/>
        <v>0.17777123513030504</v>
      </c>
      <c r="D815">
        <f t="shared" si="53"/>
        <v>1.7052030267702458</v>
      </c>
      <c r="E815">
        <f t="shared" si="54"/>
        <v>0.3380300708895721</v>
      </c>
      <c r="F815">
        <v>0.10311079777132359</v>
      </c>
      <c r="G815">
        <f t="shared" si="55"/>
        <v>-0.17777123513030504</v>
      </c>
    </row>
    <row r="816" spans="1:7" x14ac:dyDescent="0.45">
      <c r="A816">
        <v>0.66793415433458192</v>
      </c>
      <c r="B816">
        <v>0.4528887905299015</v>
      </c>
      <c r="C816">
        <f t="shared" si="52"/>
        <v>0.40356568165938295</v>
      </c>
      <c r="D816">
        <f t="shared" si="53"/>
        <v>0.79210867915704197</v>
      </c>
      <c r="E816">
        <f t="shared" si="54"/>
        <v>0.17786694804721828</v>
      </c>
      <c r="F816">
        <v>0.1504561036737383</v>
      </c>
      <c r="G816">
        <f t="shared" si="55"/>
        <v>-0.40356568165938295</v>
      </c>
    </row>
    <row r="817" spans="1:7" x14ac:dyDescent="0.45">
      <c r="A817">
        <v>0.48169007213426041</v>
      </c>
      <c r="B817">
        <v>0.34813704841128146</v>
      </c>
      <c r="C817">
        <f t="shared" si="52"/>
        <v>0.73045437561801496</v>
      </c>
      <c r="D817">
        <f t="shared" si="53"/>
        <v>1.0551590594595346</v>
      </c>
      <c r="E817">
        <f t="shared" si="54"/>
        <v>3.6327421811737086E-2</v>
      </c>
      <c r="F817">
        <v>0.19739828078322685</v>
      </c>
      <c r="G817">
        <f t="shared" si="55"/>
        <v>-0.73045437561801496</v>
      </c>
    </row>
    <row r="818" spans="1:7" x14ac:dyDescent="0.45">
      <c r="A818">
        <v>0.86871407062808925</v>
      </c>
      <c r="B818">
        <v>0.97756336686418754</v>
      </c>
      <c r="C818">
        <f t="shared" si="52"/>
        <v>0.14074124050878309</v>
      </c>
      <c r="D818">
        <f t="shared" si="53"/>
        <v>2.2692163787185027E-2</v>
      </c>
      <c r="E818">
        <f t="shared" si="54"/>
        <v>0.36916280788119243</v>
      </c>
      <c r="F818" t="e">
        <v>#NAME?</v>
      </c>
      <c r="G818" t="e">
        <f t="shared" si="55"/>
        <v>#NAME?</v>
      </c>
    </row>
    <row r="819" spans="1:7" x14ac:dyDescent="0.45">
      <c r="A819">
        <v>0.71902488980734169</v>
      </c>
      <c r="B819">
        <v>0.63605433267398026</v>
      </c>
      <c r="C819">
        <f t="shared" si="52"/>
        <v>0.32985930460386753</v>
      </c>
      <c r="D819">
        <f t="shared" si="53"/>
        <v>0.45247129055816793</v>
      </c>
      <c r="E819">
        <f t="shared" si="54"/>
        <v>0.22454427581300596</v>
      </c>
      <c r="F819">
        <v>0.24515989340756872</v>
      </c>
      <c r="G819">
        <f t="shared" si="55"/>
        <v>-0.32985930460386753</v>
      </c>
    </row>
    <row r="820" spans="1:7" x14ac:dyDescent="0.45">
      <c r="A820">
        <v>0.72189242220297289</v>
      </c>
      <c r="B820">
        <v>0.34506949447910762</v>
      </c>
      <c r="C820">
        <f t="shared" si="52"/>
        <v>0.32587915090974579</v>
      </c>
      <c r="D820">
        <f t="shared" si="53"/>
        <v>1.0640094489629592</v>
      </c>
      <c r="E820">
        <f t="shared" si="54"/>
        <v>0.2272194595890826</v>
      </c>
      <c r="F820">
        <v>0.54310150087160536</v>
      </c>
      <c r="G820">
        <f t="shared" si="55"/>
        <v>0.32587915090974579</v>
      </c>
    </row>
    <row r="821" spans="1:7" x14ac:dyDescent="0.45">
      <c r="A821">
        <v>0.67710321074244584</v>
      </c>
      <c r="B821">
        <v>0.60179084850886488</v>
      </c>
      <c r="C821">
        <f t="shared" si="52"/>
        <v>0.38993156459889161</v>
      </c>
      <c r="D821">
        <f t="shared" si="53"/>
        <v>0.50784532176644903</v>
      </c>
      <c r="E821">
        <f t="shared" si="54"/>
        <v>0.18609174793637814</v>
      </c>
      <c r="F821">
        <v>0.54462930399154919</v>
      </c>
      <c r="G821">
        <f t="shared" si="55"/>
        <v>0.38993156459889161</v>
      </c>
    </row>
    <row r="822" spans="1:7" x14ac:dyDescent="0.45">
      <c r="A822">
        <v>0.1956224335758413</v>
      </c>
      <c r="B822">
        <v>0.58347133393331119</v>
      </c>
      <c r="C822">
        <f t="shared" si="52"/>
        <v>1.6315688368749062</v>
      </c>
      <c r="D822">
        <f t="shared" si="53"/>
        <v>0.53875995625443329</v>
      </c>
      <c r="E822">
        <f t="shared" si="54"/>
        <v>0.19943959785576093</v>
      </c>
      <c r="F822">
        <v>0.32667296298693271</v>
      </c>
      <c r="G822">
        <f t="shared" si="55"/>
        <v>-1.6315688368749062</v>
      </c>
    </row>
    <row r="823" spans="1:7" x14ac:dyDescent="0.45">
      <c r="A823">
        <v>0.708711365986186</v>
      </c>
      <c r="B823">
        <v>0.30441233502388043</v>
      </c>
      <c r="C823">
        <f t="shared" si="52"/>
        <v>0.34430693549830393</v>
      </c>
      <c r="D823">
        <f t="shared" si="53"/>
        <v>1.1893721313981389</v>
      </c>
      <c r="E823">
        <f t="shared" si="54"/>
        <v>0.21496669741781269</v>
      </c>
      <c r="F823">
        <v>0.61154910374928173</v>
      </c>
      <c r="G823">
        <f t="shared" si="55"/>
        <v>0.34430693549830393</v>
      </c>
    </row>
    <row r="824" spans="1:7" x14ac:dyDescent="0.45">
      <c r="A824">
        <v>0.51741595670990703</v>
      </c>
      <c r="B824">
        <v>0.16758626455122605</v>
      </c>
      <c r="C824">
        <f t="shared" si="52"/>
        <v>0.65890816952425901</v>
      </c>
      <c r="D824">
        <f t="shared" si="53"/>
        <v>1.7862570480441811</v>
      </c>
      <c r="E824">
        <f t="shared" si="54"/>
        <v>5.8171818408645812E-2</v>
      </c>
      <c r="F824">
        <v>0.19161558428060443</v>
      </c>
      <c r="G824">
        <f t="shared" si="55"/>
        <v>-0.65890816952425901</v>
      </c>
    </row>
    <row r="825" spans="1:7" x14ac:dyDescent="0.45">
      <c r="A825">
        <v>0.95239778382531559</v>
      </c>
      <c r="B825">
        <v>0.58122832451569784</v>
      </c>
      <c r="C825">
        <f t="shared" si="52"/>
        <v>4.877249130901655E-2</v>
      </c>
      <c r="D825">
        <f t="shared" si="53"/>
        <v>0.5426116139316921</v>
      </c>
      <c r="E825">
        <f t="shared" si="54"/>
        <v>0.45241688664522756</v>
      </c>
      <c r="F825">
        <v>0.79466819855911541</v>
      </c>
      <c r="G825">
        <f t="shared" si="55"/>
        <v>4.877249130901655E-2</v>
      </c>
    </row>
    <row r="826" spans="1:7" x14ac:dyDescent="0.45">
      <c r="A826">
        <v>0.96841892145215347</v>
      </c>
      <c r="B826">
        <v>0.34969685987756671</v>
      </c>
      <c r="C826">
        <f t="shared" si="52"/>
        <v>3.2090515228328759E-2</v>
      </c>
      <c r="D826">
        <f t="shared" si="53"/>
        <v>1.0506886144281964</v>
      </c>
      <c r="E826">
        <f t="shared" si="54"/>
        <v>0.46842438535548109</v>
      </c>
      <c r="F826">
        <v>0.59357613732635162</v>
      </c>
      <c r="G826">
        <f t="shared" si="55"/>
        <v>3.2090515228328759E-2</v>
      </c>
    </row>
    <row r="827" spans="1:7" x14ac:dyDescent="0.45">
      <c r="A827">
        <v>0.59461235593059081</v>
      </c>
      <c r="B827">
        <v>0.47461335850972186</v>
      </c>
      <c r="C827">
        <f t="shared" si="52"/>
        <v>0.51984558839423634</v>
      </c>
      <c r="D827">
        <f t="shared" si="53"/>
        <v>0.74525478849559146</v>
      </c>
      <c r="E827">
        <f t="shared" si="54"/>
        <v>0.11527412949223856</v>
      </c>
      <c r="F827">
        <v>0.84725261543922226</v>
      </c>
      <c r="G827">
        <f t="shared" si="55"/>
        <v>0.51984558839423634</v>
      </c>
    </row>
    <row r="828" spans="1:7" x14ac:dyDescent="0.45">
      <c r="A828">
        <v>0.95659085439735259</v>
      </c>
      <c r="B828">
        <v>0.53465019542303438</v>
      </c>
      <c r="C828">
        <f t="shared" si="52"/>
        <v>4.4379508311276197E-2</v>
      </c>
      <c r="D828">
        <f t="shared" si="53"/>
        <v>0.62614258626371599</v>
      </c>
      <c r="E828">
        <f t="shared" si="54"/>
        <v>0.45660526206769908</v>
      </c>
      <c r="F828">
        <v>0.81292032326321118</v>
      </c>
      <c r="G828">
        <f t="shared" si="55"/>
        <v>4.4379508311276197E-2</v>
      </c>
    </row>
    <row r="829" spans="1:7" x14ac:dyDescent="0.45">
      <c r="A829">
        <v>0.62728050265789614</v>
      </c>
      <c r="B829">
        <v>0.70820604679364174</v>
      </c>
      <c r="C829">
        <f t="shared" si="52"/>
        <v>0.46636146573040738</v>
      </c>
      <c r="D829">
        <f t="shared" si="53"/>
        <v>0.34502020108373593</v>
      </c>
      <c r="E829">
        <f t="shared" si="54"/>
        <v>0.14238504262869958</v>
      </c>
      <c r="F829">
        <v>5.157558785250127E-2</v>
      </c>
      <c r="G829">
        <f t="shared" si="55"/>
        <v>-0.46636146573040738</v>
      </c>
    </row>
    <row r="830" spans="1:7" x14ac:dyDescent="0.45">
      <c r="A830">
        <v>0.52351055567409299</v>
      </c>
      <c r="B830">
        <v>0.29471968718023467</v>
      </c>
      <c r="C830">
        <f t="shared" si="52"/>
        <v>0.6471980852184912</v>
      </c>
      <c r="D830">
        <f t="shared" si="53"/>
        <v>1.2217305873291857</v>
      </c>
      <c r="E830">
        <f t="shared" si="54"/>
        <v>6.2234595536749496E-2</v>
      </c>
      <c r="F830">
        <v>0.87399318504605528</v>
      </c>
      <c r="G830">
        <f t="shared" si="55"/>
        <v>0.6471980852184912</v>
      </c>
    </row>
    <row r="831" spans="1:7" x14ac:dyDescent="0.45">
      <c r="A831">
        <v>0.66459495575008098</v>
      </c>
      <c r="B831">
        <v>2.330174008463981E-2</v>
      </c>
      <c r="C831">
        <f t="shared" si="52"/>
        <v>0.40857751299402623</v>
      </c>
      <c r="D831">
        <f t="shared" si="53"/>
        <v>3.7592272394548267</v>
      </c>
      <c r="E831">
        <f t="shared" si="54"/>
        <v>0.17489027906816562</v>
      </c>
      <c r="F831">
        <v>0.36218617374425954</v>
      </c>
      <c r="G831">
        <f t="shared" si="55"/>
        <v>-0.40857751299402623</v>
      </c>
    </row>
    <row r="832" spans="1:7" x14ac:dyDescent="0.45">
      <c r="A832">
        <v>0.47694654541742909</v>
      </c>
      <c r="B832">
        <v>0.78069714274516255</v>
      </c>
      <c r="C832">
        <f t="shared" si="52"/>
        <v>0.74035085848785231</v>
      </c>
      <c r="D832">
        <f t="shared" si="53"/>
        <v>0.2475679857253244</v>
      </c>
      <c r="E832">
        <f t="shared" si="54"/>
        <v>3.3708838343997648E-2</v>
      </c>
      <c r="F832">
        <v>0.80154645507080113</v>
      </c>
      <c r="G832">
        <f t="shared" si="55"/>
        <v>0.74035085848785231</v>
      </c>
    </row>
    <row r="833" spans="1:7" x14ac:dyDescent="0.45">
      <c r="A833">
        <v>1.3937837898132632E-2</v>
      </c>
      <c r="B833">
        <v>0.64289941605203504</v>
      </c>
      <c r="C833">
        <f t="shared" si="52"/>
        <v>4.2731479862434689</v>
      </c>
      <c r="D833">
        <f t="shared" si="53"/>
        <v>0.44176699613785603</v>
      </c>
      <c r="E833">
        <f t="shared" si="54"/>
        <v>5.3567488699248376</v>
      </c>
      <c r="F833" t="e">
        <v>#NAME?</v>
      </c>
      <c r="G833" t="e">
        <f t="shared" si="55"/>
        <v>#NAME?</v>
      </c>
    </row>
    <row r="834" spans="1:7" x14ac:dyDescent="0.45">
      <c r="A834">
        <v>0.58813449556612873</v>
      </c>
      <c r="B834">
        <v>0.14108685756701655</v>
      </c>
      <c r="C834">
        <f t="shared" ref="C834:C897" si="56">-LN(A834)</f>
        <v>0.53079962328313179</v>
      </c>
      <c r="D834">
        <f t="shared" ref="D834:D897" si="57">-LN(B834)</f>
        <v>1.958379567147339</v>
      </c>
      <c r="E834">
        <f t="shared" ref="E834:E897" si="58">((C834-1)^2)/2</f>
        <v>0.11007449675562551</v>
      </c>
      <c r="F834">
        <v>0.27822199335450015</v>
      </c>
      <c r="G834">
        <f t="shared" ref="G834:G897" si="59">IF(F834&gt;0.5,C834,(-C834))</f>
        <v>-0.53079962328313179</v>
      </c>
    </row>
    <row r="835" spans="1:7" x14ac:dyDescent="0.45">
      <c r="A835">
        <v>0.14928835723679645</v>
      </c>
      <c r="B835">
        <v>0.61750653655067622</v>
      </c>
      <c r="C835">
        <f t="shared" si="56"/>
        <v>1.9018755598167116</v>
      </c>
      <c r="D835">
        <f t="shared" si="57"/>
        <v>0.48206562502886291</v>
      </c>
      <c r="E835">
        <f t="shared" si="58"/>
        <v>0.40668976269735352</v>
      </c>
      <c r="F835">
        <v>0.65264209786065419</v>
      </c>
      <c r="G835">
        <f t="shared" si="59"/>
        <v>1.9018755598167116</v>
      </c>
    </row>
    <row r="836" spans="1:7" x14ac:dyDescent="0.45">
      <c r="A836">
        <v>0.92468132015078819</v>
      </c>
      <c r="B836">
        <v>0.98893324873614907</v>
      </c>
      <c r="C836">
        <f t="shared" si="56"/>
        <v>7.8306119585837303E-2</v>
      </c>
      <c r="D836">
        <f t="shared" si="57"/>
        <v>1.1128443331717149E-2</v>
      </c>
      <c r="E836">
        <f t="shared" si="58"/>
        <v>0.4247598045964584</v>
      </c>
      <c r="F836" t="e">
        <v>#NAME?</v>
      </c>
      <c r="G836" t="e">
        <f t="shared" si="59"/>
        <v>#NAME?</v>
      </c>
    </row>
    <row r="837" spans="1:7" x14ac:dyDescent="0.45">
      <c r="A837">
        <v>0.92911312786957367</v>
      </c>
      <c r="B837">
        <v>0.40559242308452914</v>
      </c>
      <c r="C837">
        <f t="shared" si="56"/>
        <v>7.3524773772037005E-2</v>
      </c>
      <c r="D837">
        <f t="shared" si="57"/>
        <v>0.90240650763771546</v>
      </c>
      <c r="E837">
        <f t="shared" si="58"/>
        <v>0.42917817240707756</v>
      </c>
      <c r="F837">
        <v>0.94493732558888921</v>
      </c>
      <c r="G837">
        <f t="shared" si="59"/>
        <v>7.3524773772037005E-2</v>
      </c>
    </row>
    <row r="838" spans="1:7" x14ac:dyDescent="0.45">
      <c r="A838">
        <v>0.59830472380456534</v>
      </c>
      <c r="B838">
        <v>0.83493649142547965</v>
      </c>
      <c r="C838">
        <f t="shared" si="56"/>
        <v>0.51365508323947318</v>
      </c>
      <c r="D838">
        <f t="shared" si="57"/>
        <v>0.18039961519692935</v>
      </c>
      <c r="E838">
        <f t="shared" si="58"/>
        <v>0.11826568902940188</v>
      </c>
      <c r="F838">
        <v>0.8947646376484355</v>
      </c>
      <c r="G838">
        <f t="shared" si="59"/>
        <v>0.51365508323947318</v>
      </c>
    </row>
    <row r="839" spans="1:7" x14ac:dyDescent="0.45">
      <c r="A839">
        <v>0.5066551204716998</v>
      </c>
      <c r="B839">
        <v>0.50971309496163708</v>
      </c>
      <c r="C839">
        <f t="shared" si="56"/>
        <v>0.67992474261228519</v>
      </c>
      <c r="D839">
        <f t="shared" si="57"/>
        <v>0.67390727045814358</v>
      </c>
      <c r="E839">
        <f t="shared" si="58"/>
        <v>5.122408519590594E-2</v>
      </c>
      <c r="F839">
        <v>0.23647645515661364</v>
      </c>
      <c r="G839">
        <f t="shared" si="59"/>
        <v>-0.67992474261228519</v>
      </c>
    </row>
    <row r="840" spans="1:7" x14ac:dyDescent="0.45">
      <c r="A840">
        <v>0.51786924916363997</v>
      </c>
      <c r="B840">
        <v>0.61474577181889789</v>
      </c>
      <c r="C840">
        <f t="shared" si="56"/>
        <v>0.65803248332662445</v>
      </c>
      <c r="D840">
        <f t="shared" si="57"/>
        <v>0.48654647579659988</v>
      </c>
      <c r="E840">
        <f t="shared" si="58"/>
        <v>5.847089122987769E-2</v>
      </c>
      <c r="F840">
        <v>0.11234080178367278</v>
      </c>
      <c r="G840">
        <f t="shared" si="59"/>
        <v>-0.65803248332662445</v>
      </c>
    </row>
    <row r="841" spans="1:7" x14ac:dyDescent="0.45">
      <c r="A841">
        <v>0.6863733466012959</v>
      </c>
      <c r="B841">
        <v>0.22850061365382879</v>
      </c>
      <c r="C841">
        <f t="shared" si="56"/>
        <v>0.37633356227138376</v>
      </c>
      <c r="D841">
        <f t="shared" si="57"/>
        <v>1.4762163830767407</v>
      </c>
      <c r="E841">
        <f t="shared" si="58"/>
        <v>0.19447991277455101</v>
      </c>
      <c r="F841">
        <v>0.21750107162176335</v>
      </c>
      <c r="G841">
        <f t="shared" si="59"/>
        <v>-0.37633356227138376</v>
      </c>
    </row>
    <row r="842" spans="1:7" x14ac:dyDescent="0.45">
      <c r="A842">
        <v>0.66750163309865185</v>
      </c>
      <c r="B842">
        <v>2.0862203456465611E-2</v>
      </c>
      <c r="C842">
        <f t="shared" si="56"/>
        <v>0.40421344212098476</v>
      </c>
      <c r="D842">
        <f t="shared" si="57"/>
        <v>3.8698162042849913</v>
      </c>
      <c r="E842">
        <f t="shared" si="58"/>
        <v>0.17748081127466259</v>
      </c>
      <c r="F842">
        <v>0.16359446556889523</v>
      </c>
      <c r="G842">
        <f t="shared" si="59"/>
        <v>-0.40421344212098476</v>
      </c>
    </row>
    <row r="843" spans="1:7" x14ac:dyDescent="0.45">
      <c r="A843">
        <v>0.98720187744503718</v>
      </c>
      <c r="B843">
        <v>0.52048115267477346</v>
      </c>
      <c r="C843">
        <f t="shared" si="56"/>
        <v>1.2880724044899492E-2</v>
      </c>
      <c r="D843">
        <f t="shared" si="57"/>
        <v>0.65300160162157261</v>
      </c>
      <c r="E843">
        <f t="shared" si="58"/>
        <v>0.48720223248106093</v>
      </c>
      <c r="F843">
        <v>0.20014584393746537</v>
      </c>
      <c r="G843">
        <f t="shared" si="59"/>
        <v>-1.2880724044899492E-2</v>
      </c>
    </row>
    <row r="844" spans="1:7" x14ac:dyDescent="0.45">
      <c r="A844">
        <v>0.32628359019893294</v>
      </c>
      <c r="B844">
        <v>0.48628110838683303</v>
      </c>
      <c r="C844">
        <f t="shared" si="56"/>
        <v>1.1199883671809305</v>
      </c>
      <c r="D844">
        <f t="shared" si="57"/>
        <v>0.72096840997898526</v>
      </c>
      <c r="E844">
        <f t="shared" si="58"/>
        <v>7.1986041293729038E-3</v>
      </c>
      <c r="F844">
        <v>0.85449393684723896</v>
      </c>
      <c r="G844">
        <f t="shared" si="59"/>
        <v>1.1199883671809305</v>
      </c>
    </row>
    <row r="845" spans="1:7" x14ac:dyDescent="0.45">
      <c r="A845">
        <v>0.50795029995649754</v>
      </c>
      <c r="B845">
        <v>4.4806657243809278E-2</v>
      </c>
      <c r="C845">
        <f t="shared" si="56"/>
        <v>0.67737167092108874</v>
      </c>
      <c r="D845">
        <f t="shared" si="57"/>
        <v>3.1053985514087925</v>
      </c>
      <c r="E845">
        <f t="shared" si="58"/>
        <v>5.2044519362125126E-2</v>
      </c>
      <c r="F845">
        <v>0.44430610551747696</v>
      </c>
      <c r="G845">
        <f t="shared" si="59"/>
        <v>-0.67737167092108874</v>
      </c>
    </row>
    <row r="846" spans="1:7" x14ac:dyDescent="0.45">
      <c r="A846">
        <v>0.67131690627981266</v>
      </c>
      <c r="B846">
        <v>0.96285213208437725</v>
      </c>
      <c r="C846">
        <f t="shared" si="56"/>
        <v>0.39851396396633171</v>
      </c>
      <c r="D846">
        <f t="shared" si="57"/>
        <v>3.7855428211309348E-2</v>
      </c>
      <c r="E846">
        <f t="shared" si="58"/>
        <v>0.18089272577174761</v>
      </c>
      <c r="F846" t="e">
        <v>#NAME?</v>
      </c>
      <c r="G846" t="e">
        <f t="shared" si="59"/>
        <v>#NAME?</v>
      </c>
    </row>
    <row r="847" spans="1:7" x14ac:dyDescent="0.45">
      <c r="A847">
        <v>0.73619981282808777</v>
      </c>
      <c r="B847">
        <v>0.83557747120450199</v>
      </c>
      <c r="C847">
        <f t="shared" si="56"/>
        <v>0.30625371227782483</v>
      </c>
      <c r="D847">
        <f t="shared" si="57"/>
        <v>0.17963221088326556</v>
      </c>
      <c r="E847">
        <f t="shared" si="58"/>
        <v>0.24064195586414952</v>
      </c>
      <c r="F847" t="e">
        <v>#NAME?</v>
      </c>
      <c r="G847" t="e">
        <f t="shared" si="59"/>
        <v>#NAME?</v>
      </c>
    </row>
    <row r="848" spans="1:7" x14ac:dyDescent="0.45">
      <c r="A848">
        <v>0.55177382122831198</v>
      </c>
      <c r="B848">
        <v>0.14862167020145256</v>
      </c>
      <c r="C848">
        <f t="shared" si="56"/>
        <v>0.5946170608247231</v>
      </c>
      <c r="D848">
        <f t="shared" si="57"/>
        <v>1.9063513282493976</v>
      </c>
      <c r="E848">
        <f t="shared" si="58"/>
        <v>8.2167663687193124E-2</v>
      </c>
      <c r="F848">
        <v>0.34334101316111765</v>
      </c>
      <c r="G848">
        <f t="shared" si="59"/>
        <v>-0.5946170608247231</v>
      </c>
    </row>
    <row r="849" spans="1:7" x14ac:dyDescent="0.45">
      <c r="A849">
        <v>0.85669395722260655</v>
      </c>
      <c r="B849">
        <v>0.30897921072815338</v>
      </c>
      <c r="C849">
        <f t="shared" si="56"/>
        <v>0.15467453358830904</v>
      </c>
      <c r="D849">
        <f t="shared" si="57"/>
        <v>1.174481283544653</v>
      </c>
      <c r="E849">
        <f t="shared" si="58"/>
        <v>0.3572875720820714</v>
      </c>
      <c r="F849">
        <v>0.8999576210735778</v>
      </c>
      <c r="G849">
        <f t="shared" si="59"/>
        <v>0.15467453358830904</v>
      </c>
    </row>
    <row r="850" spans="1:7" x14ac:dyDescent="0.45">
      <c r="A850">
        <v>0.57690153240741804</v>
      </c>
      <c r="B850">
        <v>0.94019929683945247</v>
      </c>
      <c r="C850">
        <f t="shared" si="56"/>
        <v>0.55008368144371211</v>
      </c>
      <c r="D850">
        <f t="shared" si="57"/>
        <v>6.1663408276397984E-2</v>
      </c>
      <c r="E850">
        <f t="shared" si="58"/>
        <v>0.10121234685162156</v>
      </c>
      <c r="F850" t="e">
        <v>#NAME?</v>
      </c>
      <c r="G850" t="e">
        <f t="shared" si="59"/>
        <v>#NAME?</v>
      </c>
    </row>
    <row r="851" spans="1:7" x14ac:dyDescent="0.45">
      <c r="A851">
        <v>0.56176246569636001</v>
      </c>
      <c r="B851">
        <v>0.14833614023323938</v>
      </c>
      <c r="C851">
        <f t="shared" si="56"/>
        <v>0.57667617733717025</v>
      </c>
      <c r="D851">
        <f t="shared" si="57"/>
        <v>1.9082743627423278</v>
      </c>
      <c r="E851">
        <f t="shared" si="58"/>
        <v>8.9601529416935471E-2</v>
      </c>
      <c r="F851">
        <v>0.99472254003638738</v>
      </c>
      <c r="G851">
        <f t="shared" si="59"/>
        <v>0.57667617733717025</v>
      </c>
    </row>
    <row r="852" spans="1:7" x14ac:dyDescent="0.45">
      <c r="A852">
        <v>0.63486176020807861</v>
      </c>
      <c r="B852">
        <v>0.98911316842145913</v>
      </c>
      <c r="C852">
        <f t="shared" si="56"/>
        <v>0.45434800424934896</v>
      </c>
      <c r="D852">
        <f t="shared" si="57"/>
        <v>1.0946526785931755E-2</v>
      </c>
      <c r="E852">
        <f t="shared" si="58"/>
        <v>0.14886805023333424</v>
      </c>
      <c r="F852" t="e">
        <v>#NAME?</v>
      </c>
      <c r="G852" t="e">
        <f t="shared" si="59"/>
        <v>#NAME?</v>
      </c>
    </row>
    <row r="853" spans="1:7" x14ac:dyDescent="0.45">
      <c r="A853">
        <v>0.8681183600810195</v>
      </c>
      <c r="B853">
        <v>0.29352303172509964</v>
      </c>
      <c r="C853">
        <f t="shared" si="56"/>
        <v>0.1414272140775589</v>
      </c>
      <c r="D853">
        <f t="shared" si="57"/>
        <v>1.2257991701348834</v>
      </c>
      <c r="E853">
        <f t="shared" si="58"/>
        <v>0.36857361436331099</v>
      </c>
      <c r="F853">
        <v>0.83677374821977468</v>
      </c>
      <c r="G853">
        <f t="shared" si="59"/>
        <v>0.1414272140775589</v>
      </c>
    </row>
    <row r="854" spans="1:7" x14ac:dyDescent="0.45">
      <c r="A854">
        <v>0.92084199412982515</v>
      </c>
      <c r="B854">
        <v>0.95409378848757143</v>
      </c>
      <c r="C854">
        <f t="shared" si="56"/>
        <v>8.2466816478613522E-2</v>
      </c>
      <c r="D854">
        <f t="shared" si="57"/>
        <v>4.6993301582421064E-2</v>
      </c>
      <c r="E854">
        <f t="shared" si="58"/>
        <v>0.42093357143144511</v>
      </c>
      <c r="F854" t="e">
        <v>#NAME?</v>
      </c>
      <c r="G854" t="e">
        <f t="shared" si="59"/>
        <v>#NAME?</v>
      </c>
    </row>
    <row r="855" spans="1:7" x14ac:dyDescent="0.45">
      <c r="A855">
        <v>0.32949132838247819</v>
      </c>
      <c r="B855">
        <v>0.67162824551675071</v>
      </c>
      <c r="C855">
        <f t="shared" si="56"/>
        <v>1.1102052428897466</v>
      </c>
      <c r="D855">
        <f t="shared" si="57"/>
        <v>0.39805029761019001</v>
      </c>
      <c r="E855">
        <f t="shared" si="58"/>
        <v>6.0725977801940265E-3</v>
      </c>
      <c r="F855">
        <v>0.28930032572050912</v>
      </c>
      <c r="G855">
        <f t="shared" si="59"/>
        <v>-1.1102052428897466</v>
      </c>
    </row>
    <row r="856" spans="1:7" x14ac:dyDescent="0.45">
      <c r="A856">
        <v>0.58449605293144313</v>
      </c>
      <c r="B856">
        <v>5.4067429691875057E-2</v>
      </c>
      <c r="C856">
        <f t="shared" si="56"/>
        <v>0.53700525099026031</v>
      </c>
      <c r="D856">
        <f t="shared" si="57"/>
        <v>2.9175233133951188</v>
      </c>
      <c r="E856">
        <f t="shared" si="58"/>
        <v>0.10718206880529593</v>
      </c>
      <c r="F856">
        <v>0.30213065925899241</v>
      </c>
      <c r="G856">
        <f t="shared" si="59"/>
        <v>-0.53700525099026031</v>
      </c>
    </row>
    <row r="857" spans="1:7" x14ac:dyDescent="0.45">
      <c r="A857">
        <v>0.93612384361677281</v>
      </c>
      <c r="B857">
        <v>0.69510630450626998</v>
      </c>
      <c r="C857">
        <f t="shared" si="56"/>
        <v>6.6007499700565755E-2</v>
      </c>
      <c r="D857">
        <f t="shared" si="57"/>
        <v>0.36369048898981071</v>
      </c>
      <c r="E857">
        <f t="shared" si="58"/>
        <v>0.43617099530779435</v>
      </c>
      <c r="F857" t="e">
        <v>#NAME?</v>
      </c>
      <c r="G857" t="e">
        <f t="shared" si="59"/>
        <v>#NAME?</v>
      </c>
    </row>
    <row r="858" spans="1:7" x14ac:dyDescent="0.45">
      <c r="A858">
        <v>0.64297358947750183</v>
      </c>
      <c r="B858">
        <v>1.6157958381289861E-2</v>
      </c>
      <c r="C858">
        <f t="shared" si="56"/>
        <v>0.44165162949553588</v>
      </c>
      <c r="D858">
        <f t="shared" si="57"/>
        <v>4.1253425716619478</v>
      </c>
      <c r="E858">
        <f t="shared" si="58"/>
        <v>0.15587645142249515</v>
      </c>
      <c r="F858">
        <v>0.89176928023945079</v>
      </c>
      <c r="G858">
        <f t="shared" si="59"/>
        <v>0.44165162949553588</v>
      </c>
    </row>
    <row r="859" spans="1:7" x14ac:dyDescent="0.45">
      <c r="A859">
        <v>0.48539959940902166</v>
      </c>
      <c r="B859">
        <v>0.2276261160518499</v>
      </c>
      <c r="C859">
        <f t="shared" si="56"/>
        <v>0.72278281097011321</v>
      </c>
      <c r="D859">
        <f t="shared" si="57"/>
        <v>1.4800508379179393</v>
      </c>
      <c r="E859">
        <f t="shared" si="58"/>
        <v>3.8424684946815994E-2</v>
      </c>
      <c r="F859">
        <v>0.57618080746651146</v>
      </c>
      <c r="G859">
        <f t="shared" si="59"/>
        <v>0.72278281097011321</v>
      </c>
    </row>
    <row r="860" spans="1:7" x14ac:dyDescent="0.45">
      <c r="A860">
        <v>0.57952317062304748</v>
      </c>
      <c r="B860">
        <v>7.7238008294701954E-2</v>
      </c>
      <c r="C860">
        <f t="shared" si="56"/>
        <v>0.54554963318277094</v>
      </c>
      <c r="D860">
        <f t="shared" si="57"/>
        <v>2.5608636076851257</v>
      </c>
      <c r="E860">
        <f t="shared" si="58"/>
        <v>0.10326256795015702</v>
      </c>
      <c r="F860">
        <v>0.93985426445702325</v>
      </c>
      <c r="G860">
        <f t="shared" si="59"/>
        <v>0.54554963318277094</v>
      </c>
    </row>
    <row r="861" spans="1:7" x14ac:dyDescent="0.45">
      <c r="A861">
        <v>0.35006018028169217</v>
      </c>
      <c r="B861">
        <v>0.62311386602148688</v>
      </c>
      <c r="C861">
        <f t="shared" si="56"/>
        <v>1.0496501956173172</v>
      </c>
      <c r="D861">
        <f t="shared" si="57"/>
        <v>0.47302600639519793</v>
      </c>
      <c r="E861">
        <f t="shared" si="58"/>
        <v>1.2325709624189324E-3</v>
      </c>
      <c r="F861">
        <v>4.4231975881680152E-2</v>
      </c>
      <c r="G861">
        <f t="shared" si="59"/>
        <v>-1.0496501956173172</v>
      </c>
    </row>
    <row r="862" spans="1:7" x14ac:dyDescent="0.45">
      <c r="A862">
        <v>0.87305344313088307</v>
      </c>
      <c r="B862">
        <v>0.24883441491931146</v>
      </c>
      <c r="C862">
        <f t="shared" si="56"/>
        <v>0.13575850722602323</v>
      </c>
      <c r="D862">
        <f t="shared" si="57"/>
        <v>1.3909676040522709</v>
      </c>
      <c r="E862">
        <f t="shared" si="58"/>
        <v>0.37345667891609585</v>
      </c>
      <c r="F862">
        <v>0.54891652754379217</v>
      </c>
      <c r="G862">
        <f t="shared" si="59"/>
        <v>0.13575850722602323</v>
      </c>
    </row>
    <row r="863" spans="1:7" x14ac:dyDescent="0.45">
      <c r="A863">
        <v>0.12771566811022517</v>
      </c>
      <c r="B863">
        <v>0.29170309055646293</v>
      </c>
      <c r="C863">
        <f t="shared" si="56"/>
        <v>2.0579488287932368</v>
      </c>
      <c r="D863">
        <f t="shared" si="57"/>
        <v>1.2320188071818556</v>
      </c>
      <c r="E863">
        <f t="shared" si="58"/>
        <v>0.55962786217249072</v>
      </c>
      <c r="F863">
        <v>0.23802673533426177</v>
      </c>
      <c r="G863">
        <f t="shared" si="59"/>
        <v>-2.0579488287932368</v>
      </c>
    </row>
    <row r="864" spans="1:7" x14ac:dyDescent="0.45">
      <c r="A864">
        <v>0.3679042617856515</v>
      </c>
      <c r="B864">
        <v>0.87388419041236676</v>
      </c>
      <c r="C864">
        <f t="shared" si="56"/>
        <v>0.99993253285138328</v>
      </c>
      <c r="D864">
        <f t="shared" si="57"/>
        <v>0.13480741735520596</v>
      </c>
      <c r="E864">
        <f t="shared" si="58"/>
        <v>2.2759080712351409E-9</v>
      </c>
      <c r="F864">
        <v>0.29156337142529987</v>
      </c>
      <c r="G864">
        <f t="shared" si="59"/>
        <v>-0.99993253285138328</v>
      </c>
    </row>
    <row r="865" spans="1:7" x14ac:dyDescent="0.45">
      <c r="A865">
        <v>0.45042534944895296</v>
      </c>
      <c r="B865">
        <v>0.19035286679187957</v>
      </c>
      <c r="C865">
        <f t="shared" si="56"/>
        <v>0.79756292166016474</v>
      </c>
      <c r="D865">
        <f t="shared" si="57"/>
        <v>1.6588757356320025</v>
      </c>
      <c r="E865">
        <f t="shared" si="58"/>
        <v>2.04903853433843E-2</v>
      </c>
      <c r="F865">
        <v>0.43054581902792388</v>
      </c>
      <c r="G865">
        <f t="shared" si="59"/>
        <v>-0.79756292166016474</v>
      </c>
    </row>
    <row r="866" spans="1:7" x14ac:dyDescent="0.45">
      <c r="A866">
        <v>0.56703550205952713</v>
      </c>
      <c r="B866">
        <v>0.98410376325853877</v>
      </c>
      <c r="C866">
        <f t="shared" si="56"/>
        <v>0.56733336335295115</v>
      </c>
      <c r="D866">
        <f t="shared" si="57"/>
        <v>1.6023937023398504E-2</v>
      </c>
      <c r="E866">
        <f t="shared" si="58"/>
        <v>9.3600209233734702E-2</v>
      </c>
      <c r="F866" t="e">
        <v>#NAME?</v>
      </c>
      <c r="G866" t="e">
        <f t="shared" si="59"/>
        <v>#NAME?</v>
      </c>
    </row>
    <row r="867" spans="1:7" x14ac:dyDescent="0.45">
      <c r="A867">
        <v>0.91591713801244778</v>
      </c>
      <c r="B867">
        <v>0.15288710105361969</v>
      </c>
      <c r="C867">
        <f t="shared" si="56"/>
        <v>8.7829379084921999E-2</v>
      </c>
      <c r="D867">
        <f t="shared" si="57"/>
        <v>1.8780555315834266</v>
      </c>
      <c r="E867">
        <f t="shared" si="58"/>
        <v>0.41602762083029943</v>
      </c>
      <c r="F867">
        <v>0.24592922723285571</v>
      </c>
      <c r="G867">
        <f t="shared" si="59"/>
        <v>-8.7829379084921999E-2</v>
      </c>
    </row>
    <row r="868" spans="1:7" x14ac:dyDescent="0.45">
      <c r="A868">
        <v>0.32880957101516417</v>
      </c>
      <c r="B868">
        <v>0.9042415092694317</v>
      </c>
      <c r="C868">
        <f t="shared" si="56"/>
        <v>1.1122765072968706</v>
      </c>
      <c r="D868">
        <f t="shared" si="57"/>
        <v>0.10065879799834741</v>
      </c>
      <c r="E868">
        <f t="shared" si="58"/>
        <v>6.303007045392113E-3</v>
      </c>
      <c r="F868">
        <v>0.80010102071613287</v>
      </c>
      <c r="G868">
        <f t="shared" si="59"/>
        <v>1.1122765072968706</v>
      </c>
    </row>
    <row r="869" spans="1:7" x14ac:dyDescent="0.45">
      <c r="A869">
        <v>0.32373695914105149</v>
      </c>
      <c r="B869">
        <v>0.76092380154360839</v>
      </c>
      <c r="C869">
        <f t="shared" si="56"/>
        <v>1.1278239474250773</v>
      </c>
      <c r="D869">
        <f t="shared" si="57"/>
        <v>0.27322205551138196</v>
      </c>
      <c r="E869">
        <f t="shared" si="58"/>
        <v>8.169480767664463E-3</v>
      </c>
      <c r="F869">
        <v>0.10379521096034827</v>
      </c>
      <c r="G869">
        <f t="shared" si="59"/>
        <v>-1.1278239474250773</v>
      </c>
    </row>
    <row r="870" spans="1:7" x14ac:dyDescent="0.45">
      <c r="A870">
        <v>0.80134453637182823</v>
      </c>
      <c r="B870">
        <v>0.53987443900748833</v>
      </c>
      <c r="C870">
        <f t="shared" si="56"/>
        <v>0.22146429159558498</v>
      </c>
      <c r="D870">
        <f t="shared" si="57"/>
        <v>0.61641868681736933</v>
      </c>
      <c r="E870">
        <f t="shared" si="58"/>
        <v>0.30305892463038214</v>
      </c>
      <c r="F870">
        <v>0.85819983704310654</v>
      </c>
      <c r="G870">
        <f t="shared" si="59"/>
        <v>0.22146429159558498</v>
      </c>
    </row>
    <row r="871" spans="1:7" x14ac:dyDescent="0.45">
      <c r="A871">
        <v>0.20526065566727125</v>
      </c>
      <c r="B871">
        <v>0.15180588646983462</v>
      </c>
      <c r="C871">
        <f t="shared" si="56"/>
        <v>1.5834746164440774</v>
      </c>
      <c r="D871">
        <f t="shared" si="57"/>
        <v>1.8851526369737999</v>
      </c>
      <c r="E871">
        <f t="shared" si="58"/>
        <v>0.17022131401728161</v>
      </c>
      <c r="F871">
        <v>0.41456047951106079</v>
      </c>
      <c r="G871">
        <f t="shared" si="59"/>
        <v>-1.5834746164440774</v>
      </c>
    </row>
    <row r="872" spans="1:7" x14ac:dyDescent="0.45">
      <c r="A872">
        <v>0.54739682488649177</v>
      </c>
      <c r="B872">
        <v>0.32852759087839778</v>
      </c>
      <c r="C872">
        <f t="shared" si="56"/>
        <v>0.60258128274588474</v>
      </c>
      <c r="D872">
        <f t="shared" si="57"/>
        <v>1.1131344540870705</v>
      </c>
      <c r="E872">
        <f t="shared" si="58"/>
        <v>7.8970818411953206E-2</v>
      </c>
      <c r="F872">
        <v>0.68113804591173732</v>
      </c>
      <c r="G872">
        <f t="shared" si="59"/>
        <v>0.60258128274588474</v>
      </c>
    </row>
    <row r="873" spans="1:7" x14ac:dyDescent="0.45">
      <c r="A873">
        <v>0.49854617962052206</v>
      </c>
      <c r="B873">
        <v>0.67964354583044517</v>
      </c>
      <c r="C873">
        <f t="shared" si="56"/>
        <v>0.69605905671829849</v>
      </c>
      <c r="D873">
        <f t="shared" si="57"/>
        <v>0.38618681555959483</v>
      </c>
      <c r="E873">
        <f t="shared" si="58"/>
        <v>4.6190048501485247E-2</v>
      </c>
      <c r="F873">
        <v>2.640859208648394E-2</v>
      </c>
      <c r="G873">
        <f t="shared" si="59"/>
        <v>-0.69605905671829849</v>
      </c>
    </row>
    <row r="874" spans="1:7" x14ac:dyDescent="0.45">
      <c r="A874">
        <v>0.53871877161216808</v>
      </c>
      <c r="B874">
        <v>0.99886911853188398</v>
      </c>
      <c r="C874">
        <f t="shared" si="56"/>
        <v>0.61856160376916558</v>
      </c>
      <c r="D874">
        <f t="shared" si="57"/>
        <v>1.131521397064836E-3</v>
      </c>
      <c r="E874">
        <f t="shared" si="58"/>
        <v>7.2747625059575521E-2</v>
      </c>
      <c r="F874" t="e">
        <v>#NAME?</v>
      </c>
      <c r="G874" t="e">
        <f t="shared" si="59"/>
        <v>#NAME?</v>
      </c>
    </row>
    <row r="875" spans="1:7" x14ac:dyDescent="0.45">
      <c r="A875">
        <v>0.88876612357178286</v>
      </c>
      <c r="B875">
        <v>0.32855330268096683</v>
      </c>
      <c r="C875">
        <f t="shared" si="56"/>
        <v>0.1179211561763276</v>
      </c>
      <c r="D875">
        <f t="shared" si="57"/>
        <v>1.1130561933954746</v>
      </c>
      <c r="E875">
        <f t="shared" si="58"/>
        <v>0.38903154336065332</v>
      </c>
      <c r="F875">
        <v>0.94318270593494191</v>
      </c>
      <c r="G875">
        <f t="shared" si="59"/>
        <v>0.1179211561763276</v>
      </c>
    </row>
    <row r="876" spans="1:7" x14ac:dyDescent="0.45">
      <c r="A876">
        <v>0.272905302968525</v>
      </c>
      <c r="B876">
        <v>0.72460351562829206</v>
      </c>
      <c r="C876">
        <f t="shared" si="56"/>
        <v>1.2986304195455933</v>
      </c>
      <c r="D876">
        <f t="shared" si="57"/>
        <v>0.32213064871359259</v>
      </c>
      <c r="E876">
        <f t="shared" si="58"/>
        <v>4.4590063738988543E-2</v>
      </c>
      <c r="F876">
        <v>5.2373692269756966E-2</v>
      </c>
      <c r="G876">
        <f t="shared" si="59"/>
        <v>-1.2986304195455933</v>
      </c>
    </row>
    <row r="877" spans="1:7" x14ac:dyDescent="0.45">
      <c r="A877">
        <v>0.95627243723528554</v>
      </c>
      <c r="B877">
        <v>0.25404286938537368</v>
      </c>
      <c r="C877">
        <f t="shared" si="56"/>
        <v>4.4712430341199524E-2</v>
      </c>
      <c r="D877">
        <f t="shared" si="57"/>
        <v>1.3702522490970837</v>
      </c>
      <c r="E877">
        <f t="shared" si="58"/>
        <v>0.45628717037230876</v>
      </c>
      <c r="F877">
        <v>9.0282658388721737E-3</v>
      </c>
      <c r="G877">
        <f t="shared" si="59"/>
        <v>-4.4712430341199524E-2</v>
      </c>
    </row>
    <row r="878" spans="1:7" x14ac:dyDescent="0.45">
      <c r="A878">
        <v>0.81124882018698208</v>
      </c>
      <c r="B878">
        <v>0.99814744431760882</v>
      </c>
      <c r="C878">
        <f t="shared" si="56"/>
        <v>0.20918046527986298</v>
      </c>
      <c r="D878">
        <f t="shared" si="57"/>
        <v>1.8542737859188979E-3</v>
      </c>
      <c r="E878">
        <f t="shared" si="58"/>
        <v>0.31269776824748696</v>
      </c>
      <c r="F878" t="e">
        <v>#NAME?</v>
      </c>
      <c r="G878" t="e">
        <f t="shared" si="59"/>
        <v>#NAME?</v>
      </c>
    </row>
    <row r="879" spans="1:7" x14ac:dyDescent="0.45">
      <c r="A879">
        <v>8.6246350032205488E-2</v>
      </c>
      <c r="B879">
        <v>0.68372471521893385</v>
      </c>
      <c r="C879">
        <f t="shared" si="56"/>
        <v>2.4505475424333021</v>
      </c>
      <c r="D879">
        <f t="shared" si="57"/>
        <v>0.3801999054998223</v>
      </c>
      <c r="E879">
        <f t="shared" si="58"/>
        <v>1.0520440864296461</v>
      </c>
      <c r="F879" t="e">
        <v>#NAME?</v>
      </c>
      <c r="G879" t="e">
        <f t="shared" si="59"/>
        <v>#NAME?</v>
      </c>
    </row>
    <row r="880" spans="1:7" x14ac:dyDescent="0.45">
      <c r="A880">
        <v>0.5463355794460788</v>
      </c>
      <c r="B880">
        <v>0.27944352690954677</v>
      </c>
      <c r="C880">
        <f t="shared" si="56"/>
        <v>0.60452187766518162</v>
      </c>
      <c r="D880">
        <f t="shared" si="57"/>
        <v>1.2749550572149884</v>
      </c>
      <c r="E880">
        <f t="shared" si="58"/>
        <v>7.8201472622736787E-2</v>
      </c>
      <c r="F880">
        <v>0.62343981993294662</v>
      </c>
      <c r="G880">
        <f t="shared" si="59"/>
        <v>0.60452187766518162</v>
      </c>
    </row>
    <row r="881" spans="1:7" x14ac:dyDescent="0.45">
      <c r="A881">
        <v>0.54874078156113903</v>
      </c>
      <c r="B881">
        <v>0.51634343207219735</v>
      </c>
      <c r="C881">
        <f t="shared" si="56"/>
        <v>0.60012911371128352</v>
      </c>
      <c r="D881">
        <f t="shared" si="57"/>
        <v>0.66098316886002717</v>
      </c>
      <c r="E881">
        <f t="shared" si="58"/>
        <v>7.9948362850661814E-2</v>
      </c>
      <c r="F881">
        <v>0.12685051790157564</v>
      </c>
      <c r="G881">
        <f t="shared" si="59"/>
        <v>-0.60012911371128352</v>
      </c>
    </row>
    <row r="882" spans="1:7" x14ac:dyDescent="0.45">
      <c r="A882">
        <v>0.91794080641890874</v>
      </c>
      <c r="B882">
        <v>0.61229097424697121</v>
      </c>
      <c r="C882">
        <f t="shared" si="56"/>
        <v>8.5622371465791144E-2</v>
      </c>
      <c r="D882">
        <f t="shared" si="57"/>
        <v>0.49054766134348804</v>
      </c>
      <c r="E882">
        <f t="shared" si="58"/>
        <v>0.41804322378192188</v>
      </c>
      <c r="F882">
        <v>0.86679930266691452</v>
      </c>
      <c r="G882">
        <f t="shared" si="59"/>
        <v>8.5622371465791144E-2</v>
      </c>
    </row>
    <row r="883" spans="1:7" x14ac:dyDescent="0.45">
      <c r="A883">
        <v>0.20532036344731741</v>
      </c>
      <c r="B883">
        <v>0.97389042899254952</v>
      </c>
      <c r="C883">
        <f t="shared" si="56"/>
        <v>1.5831837711410197</v>
      </c>
      <c r="D883">
        <f t="shared" si="57"/>
        <v>2.6456477568613593E-2</v>
      </c>
      <c r="E883">
        <f t="shared" si="58"/>
        <v>0.17005165546113063</v>
      </c>
      <c r="F883" t="e">
        <v>#NAME?</v>
      </c>
      <c r="G883" t="e">
        <f t="shared" si="59"/>
        <v>#NAME?</v>
      </c>
    </row>
    <row r="884" spans="1:7" x14ac:dyDescent="0.45">
      <c r="A884">
        <v>0.27872604217750829</v>
      </c>
      <c r="B884">
        <v>0.50394197506448313</v>
      </c>
      <c r="C884">
        <f t="shared" si="56"/>
        <v>1.2775259072467551</v>
      </c>
      <c r="D884">
        <f t="shared" si="57"/>
        <v>0.68529414637891328</v>
      </c>
      <c r="E884">
        <f t="shared" si="58"/>
        <v>3.8510314596567251E-2</v>
      </c>
      <c r="F884">
        <v>0.10988760591801905</v>
      </c>
      <c r="G884">
        <f t="shared" si="59"/>
        <v>-1.2775259072467551</v>
      </c>
    </row>
    <row r="885" spans="1:7" x14ac:dyDescent="0.45">
      <c r="A885">
        <v>0.41327212650476775</v>
      </c>
      <c r="B885">
        <v>0.46030005322414047</v>
      </c>
      <c r="C885">
        <f t="shared" si="56"/>
        <v>0.88364900105309563</v>
      </c>
      <c r="D885">
        <f t="shared" si="57"/>
        <v>0.77587671252970514</v>
      </c>
      <c r="E885">
        <f t="shared" si="58"/>
        <v>6.7687774779712712E-3</v>
      </c>
      <c r="F885">
        <v>0.4366379713873596</v>
      </c>
      <c r="G885">
        <f t="shared" si="59"/>
        <v>-0.88364900105309563</v>
      </c>
    </row>
    <row r="886" spans="1:7" x14ac:dyDescent="0.45">
      <c r="A886">
        <v>0.47247836466567039</v>
      </c>
      <c r="B886">
        <v>0.61807277284880302</v>
      </c>
      <c r="C886">
        <f t="shared" si="56"/>
        <v>0.74976332216405517</v>
      </c>
      <c r="D886">
        <f t="shared" si="57"/>
        <v>0.48114907303829624</v>
      </c>
      <c r="E886">
        <f t="shared" si="58"/>
        <v>3.1309197467185225E-2</v>
      </c>
      <c r="F886">
        <v>0.98883603259279029</v>
      </c>
      <c r="G886">
        <f t="shared" si="59"/>
        <v>0.74976332216405517</v>
      </c>
    </row>
    <row r="887" spans="1:7" x14ac:dyDescent="0.45">
      <c r="A887">
        <v>0.27161546690409366</v>
      </c>
      <c r="B887">
        <v>0.3784098446986246</v>
      </c>
      <c r="C887">
        <f t="shared" si="56"/>
        <v>1.3033679375549205</v>
      </c>
      <c r="D887">
        <f t="shared" si="57"/>
        <v>0.97177742549742707</v>
      </c>
      <c r="E887">
        <f t="shared" si="58"/>
        <v>4.6016052768163083E-2</v>
      </c>
      <c r="F887">
        <v>6.9229500219543993E-2</v>
      </c>
      <c r="G887">
        <f t="shared" si="59"/>
        <v>-1.3033679375549205</v>
      </c>
    </row>
    <row r="888" spans="1:7" x14ac:dyDescent="0.45">
      <c r="A888">
        <v>0.10692393846428083</v>
      </c>
      <c r="B888">
        <v>0.67875848249661019</v>
      </c>
      <c r="C888">
        <f t="shared" si="56"/>
        <v>2.2356375527717938</v>
      </c>
      <c r="D888">
        <f t="shared" si="57"/>
        <v>0.38748991057950677</v>
      </c>
      <c r="E888">
        <f t="shared" si="58"/>
        <v>0.76340008090993372</v>
      </c>
      <c r="F888" t="e">
        <v>#NAME?</v>
      </c>
      <c r="G888" t="e">
        <f t="shared" si="59"/>
        <v>#NAME?</v>
      </c>
    </row>
    <row r="889" spans="1:7" x14ac:dyDescent="0.45">
      <c r="A889">
        <v>0.27610811206259622</v>
      </c>
      <c r="B889">
        <v>0.35162593939500875</v>
      </c>
      <c r="C889">
        <f t="shared" si="56"/>
        <v>1.2869627795917409</v>
      </c>
      <c r="D889">
        <f t="shared" si="57"/>
        <v>1.0451873405937189</v>
      </c>
      <c r="E889">
        <f t="shared" si="58"/>
        <v>4.1173818435509026E-2</v>
      </c>
      <c r="F889">
        <v>0.97481652981511624</v>
      </c>
      <c r="G889">
        <f t="shared" si="59"/>
        <v>1.2869627795917409</v>
      </c>
    </row>
    <row r="890" spans="1:7" x14ac:dyDescent="0.45">
      <c r="A890">
        <v>0.4192341501583039</v>
      </c>
      <c r="B890">
        <v>0.72775031020778214</v>
      </c>
      <c r="C890">
        <f t="shared" si="56"/>
        <v>0.86932568422111356</v>
      </c>
      <c r="D890">
        <f t="shared" si="57"/>
        <v>0.31779727010052533</v>
      </c>
      <c r="E890">
        <f t="shared" si="58"/>
        <v>8.5378884021400647E-3</v>
      </c>
      <c r="F890">
        <v>0.11876829239397158</v>
      </c>
      <c r="G890">
        <f t="shared" si="59"/>
        <v>-0.86932568422111356</v>
      </c>
    </row>
    <row r="891" spans="1:7" x14ac:dyDescent="0.45">
      <c r="A891">
        <v>0.89692385499632854</v>
      </c>
      <c r="B891">
        <v>0.80422909322553449</v>
      </c>
      <c r="C891">
        <f t="shared" si="56"/>
        <v>0.10878430904794825</v>
      </c>
      <c r="D891">
        <f t="shared" si="57"/>
        <v>0.21787110856857778</v>
      </c>
      <c r="E891">
        <f t="shared" si="58"/>
        <v>0.3971327038995715</v>
      </c>
      <c r="F891" t="e">
        <v>#NAME?</v>
      </c>
      <c r="G891" t="e">
        <f t="shared" si="59"/>
        <v>#NAME?</v>
      </c>
    </row>
    <row r="892" spans="1:7" x14ac:dyDescent="0.45">
      <c r="A892">
        <v>0.4095611606962265</v>
      </c>
      <c r="B892">
        <v>0.99539037324063018</v>
      </c>
      <c r="C892">
        <f t="shared" si="56"/>
        <v>0.89266903227175654</v>
      </c>
      <c r="D892">
        <f t="shared" si="57"/>
        <v>4.6202838515565685E-3</v>
      </c>
      <c r="E892">
        <f t="shared" si="58"/>
        <v>5.7599683167406197E-3</v>
      </c>
      <c r="F892" t="e">
        <v>#NAME?</v>
      </c>
      <c r="G892" t="e">
        <f t="shared" si="59"/>
        <v>#NAME?</v>
      </c>
    </row>
    <row r="893" spans="1:7" x14ac:dyDescent="0.45">
      <c r="A893">
        <v>0.12694852764905207</v>
      </c>
      <c r="B893">
        <v>0.58839352669971245</v>
      </c>
      <c r="C893">
        <f t="shared" si="56"/>
        <v>2.063973568779351</v>
      </c>
      <c r="D893">
        <f t="shared" si="57"/>
        <v>0.53035929184543229</v>
      </c>
      <c r="E893">
        <f t="shared" si="58"/>
        <v>0.56601987753053418</v>
      </c>
      <c r="F893" t="e">
        <v>#NAME?</v>
      </c>
      <c r="G893" t="e">
        <f t="shared" si="59"/>
        <v>#NAME?</v>
      </c>
    </row>
    <row r="894" spans="1:7" x14ac:dyDescent="0.45">
      <c r="A894">
        <v>0.87692160159955657</v>
      </c>
      <c r="B894">
        <v>0.9628455686501981</v>
      </c>
      <c r="C894">
        <f t="shared" si="56"/>
        <v>0.13133768444897276</v>
      </c>
      <c r="D894">
        <f t="shared" si="57"/>
        <v>3.7862244893051941E-2</v>
      </c>
      <c r="E894">
        <f t="shared" si="58"/>
        <v>0.37728710922923619</v>
      </c>
      <c r="F894" t="e">
        <v>#NAME?</v>
      </c>
      <c r="G894" t="e">
        <f t="shared" si="59"/>
        <v>#NAME?</v>
      </c>
    </row>
    <row r="895" spans="1:7" x14ac:dyDescent="0.45">
      <c r="A895">
        <v>0.80477992046147917</v>
      </c>
      <c r="B895">
        <v>0.29452359318725574</v>
      </c>
      <c r="C895">
        <f t="shared" si="56"/>
        <v>0.21718642967271407</v>
      </c>
      <c r="D895">
        <f t="shared" si="57"/>
        <v>1.2223961664091736</v>
      </c>
      <c r="E895">
        <f t="shared" si="58"/>
        <v>0.30639854294427632</v>
      </c>
      <c r="F895">
        <v>0.19884993973289067</v>
      </c>
      <c r="G895">
        <f t="shared" si="59"/>
        <v>-0.21718642967271407</v>
      </c>
    </row>
    <row r="896" spans="1:7" x14ac:dyDescent="0.45">
      <c r="A896">
        <v>0.66989342365246829</v>
      </c>
      <c r="B896">
        <v>0.6032965146193805</v>
      </c>
      <c r="C896">
        <f t="shared" si="56"/>
        <v>0.40063664842538887</v>
      </c>
      <c r="D896">
        <f t="shared" si="57"/>
        <v>0.50534647074524597</v>
      </c>
      <c r="E896">
        <f t="shared" si="58"/>
        <v>0.17961821360537542</v>
      </c>
      <c r="F896">
        <v>4.9027185053508449E-3</v>
      </c>
      <c r="G896">
        <f t="shared" si="59"/>
        <v>-0.40063664842538887</v>
      </c>
    </row>
    <row r="897" spans="1:7" x14ac:dyDescent="0.45">
      <c r="A897">
        <v>4.8307068776168305E-2</v>
      </c>
      <c r="B897">
        <v>0.94487058098045718</v>
      </c>
      <c r="C897">
        <f t="shared" si="56"/>
        <v>3.0301773775584784</v>
      </c>
      <c r="D897">
        <f t="shared" si="57"/>
        <v>5.6707312210517384E-2</v>
      </c>
      <c r="E897">
        <f t="shared" si="58"/>
        <v>2.0608100921751102</v>
      </c>
      <c r="F897" t="e">
        <v>#NAME?</v>
      </c>
      <c r="G897" t="e">
        <f t="shared" si="59"/>
        <v>#NAME?</v>
      </c>
    </row>
    <row r="898" spans="1:7" x14ac:dyDescent="0.45">
      <c r="A898">
        <v>0.72587628287969108</v>
      </c>
      <c r="B898">
        <v>0.47554882904186291</v>
      </c>
      <c r="C898">
        <f t="shared" ref="C898:C961" si="60">-LN(A898)</f>
        <v>0.32037568793527194</v>
      </c>
      <c r="D898">
        <f t="shared" ref="D898:D961" si="61">-LN(B898)</f>
        <v>0.74328571238068764</v>
      </c>
      <c r="E898">
        <f t="shared" ref="E898:E961" si="62">((C898-1)^2)/2</f>
        <v>0.23094460277472745</v>
      </c>
      <c r="F898">
        <v>0.32222237719602864</v>
      </c>
      <c r="G898">
        <f t="shared" ref="G898:G961" si="63">IF(F898&gt;0.5,C898,(-C898))</f>
        <v>-0.32037568793527194</v>
      </c>
    </row>
    <row r="899" spans="1:7" x14ac:dyDescent="0.45">
      <c r="A899">
        <v>0.3394640535428135</v>
      </c>
      <c r="B899">
        <v>8.7666083523328941E-2</v>
      </c>
      <c r="C899">
        <f t="shared" si="60"/>
        <v>1.080387218169945</v>
      </c>
      <c r="D899">
        <f t="shared" si="61"/>
        <v>2.4342201873197507</v>
      </c>
      <c r="E899">
        <f t="shared" si="62"/>
        <v>3.2310524225511667E-3</v>
      </c>
      <c r="F899">
        <v>0.30431917796725905</v>
      </c>
      <c r="G899">
        <f t="shared" si="63"/>
        <v>-1.080387218169945</v>
      </c>
    </row>
    <row r="900" spans="1:7" x14ac:dyDescent="0.45">
      <c r="A900">
        <v>0.45367171956636509</v>
      </c>
      <c r="B900">
        <v>0.80092126698801003</v>
      </c>
      <c r="C900">
        <f t="shared" si="60"/>
        <v>0.7903814271481725</v>
      </c>
      <c r="D900">
        <f t="shared" si="61"/>
        <v>0.22199263014313014</v>
      </c>
      <c r="E900">
        <f t="shared" si="62"/>
        <v>2.1969973042218458E-2</v>
      </c>
      <c r="F900">
        <v>0.57295972191526368</v>
      </c>
      <c r="G900">
        <f t="shared" si="63"/>
        <v>0.7903814271481725</v>
      </c>
    </row>
    <row r="901" spans="1:7" x14ac:dyDescent="0.45">
      <c r="A901">
        <v>0.92844803375848017</v>
      </c>
      <c r="B901">
        <v>0.57825378477596612</v>
      </c>
      <c r="C901">
        <f t="shared" si="60"/>
        <v>7.424086770558129E-2</v>
      </c>
      <c r="D901">
        <f t="shared" si="61"/>
        <v>0.54774243266768308</v>
      </c>
      <c r="E901">
        <f t="shared" si="62"/>
        <v>0.42851498551325756</v>
      </c>
      <c r="F901">
        <v>0.24998219806514421</v>
      </c>
      <c r="G901">
        <f t="shared" si="63"/>
        <v>-7.424086770558129E-2</v>
      </c>
    </row>
    <row r="902" spans="1:7" x14ac:dyDescent="0.45">
      <c r="A902">
        <v>0.30449646039038136</v>
      </c>
      <c r="B902">
        <v>0.54720895171999462</v>
      </c>
      <c r="C902">
        <f t="shared" si="60"/>
        <v>1.1890958162334713</v>
      </c>
      <c r="D902">
        <f t="shared" si="61"/>
        <v>0.60292455367018849</v>
      </c>
      <c r="E902">
        <f t="shared" si="62"/>
        <v>1.7878613858501369E-2</v>
      </c>
      <c r="F902">
        <v>0.29056183101655519</v>
      </c>
      <c r="G902">
        <f t="shared" si="63"/>
        <v>-1.1890958162334713</v>
      </c>
    </row>
    <row r="903" spans="1:7" x14ac:dyDescent="0.45">
      <c r="A903">
        <v>0.29772708267515613</v>
      </c>
      <c r="B903">
        <v>0.90392526652805005</v>
      </c>
      <c r="C903">
        <f t="shared" si="60"/>
        <v>1.211578042054346</v>
      </c>
      <c r="D903">
        <f t="shared" si="61"/>
        <v>0.10100859177715045</v>
      </c>
      <c r="E903">
        <f t="shared" si="62"/>
        <v>2.2382633939775312E-2</v>
      </c>
      <c r="F903">
        <v>0.4416662895495046</v>
      </c>
      <c r="G903">
        <f t="shared" si="63"/>
        <v>-1.211578042054346</v>
      </c>
    </row>
    <row r="904" spans="1:7" x14ac:dyDescent="0.45">
      <c r="A904">
        <v>0.55611181623893802</v>
      </c>
      <c r="B904">
        <v>0.92769723266146731</v>
      </c>
      <c r="C904">
        <f t="shared" si="60"/>
        <v>0.58678589660771308</v>
      </c>
      <c r="D904">
        <f t="shared" si="61"/>
        <v>7.5049857337528239E-2</v>
      </c>
      <c r="E904">
        <f t="shared" si="62"/>
        <v>8.5372947621145792E-2</v>
      </c>
      <c r="F904" t="e">
        <v>#NAME?</v>
      </c>
      <c r="G904" t="e">
        <f t="shared" si="63"/>
        <v>#NAME?</v>
      </c>
    </row>
    <row r="905" spans="1:7" x14ac:dyDescent="0.45">
      <c r="A905">
        <v>0.68347281487319733</v>
      </c>
      <c r="B905">
        <v>0.36151160463829313</v>
      </c>
      <c r="C905">
        <f t="shared" si="60"/>
        <v>0.38056839702067796</v>
      </c>
      <c r="D905">
        <f t="shared" si="61"/>
        <v>1.0174611365478132</v>
      </c>
      <c r="E905">
        <f t="shared" si="62"/>
        <v>0.19184775538476626</v>
      </c>
      <c r="F905">
        <v>0.83263444068390413</v>
      </c>
      <c r="G905">
        <f t="shared" si="63"/>
        <v>0.38056839702067796</v>
      </c>
    </row>
    <row r="906" spans="1:7" x14ac:dyDescent="0.45">
      <c r="A906">
        <v>0.97940390511957554</v>
      </c>
      <c r="B906">
        <v>0.28567369997046321</v>
      </c>
      <c r="C906">
        <f t="shared" si="60"/>
        <v>2.0811152464797939E-2</v>
      </c>
      <c r="D906">
        <f t="shared" si="61"/>
        <v>1.2529050286888181</v>
      </c>
      <c r="E906">
        <f t="shared" si="62"/>
        <v>0.47940539956865863</v>
      </c>
      <c r="F906">
        <v>0.17610758286267214</v>
      </c>
      <c r="G906">
        <f t="shared" si="63"/>
        <v>-2.0811152464797939E-2</v>
      </c>
    </row>
    <row r="907" spans="1:7" x14ac:dyDescent="0.45">
      <c r="A907">
        <v>0.24667947701035742</v>
      </c>
      <c r="B907">
        <v>0.41203897433500403</v>
      </c>
      <c r="C907">
        <f t="shared" si="60"/>
        <v>1.3996654489747724</v>
      </c>
      <c r="D907">
        <f t="shared" si="61"/>
        <v>0.88663733620621465</v>
      </c>
      <c r="E907">
        <f t="shared" si="62"/>
        <v>7.9866235552103204E-2</v>
      </c>
      <c r="F907">
        <v>6.4046300026059932E-2</v>
      </c>
      <c r="G907">
        <f t="shared" si="63"/>
        <v>-1.3996654489747724</v>
      </c>
    </row>
    <row r="908" spans="1:7" x14ac:dyDescent="0.45">
      <c r="A908">
        <v>0.46314140171951002</v>
      </c>
      <c r="B908">
        <v>0.24423161356478273</v>
      </c>
      <c r="C908">
        <f t="shared" si="60"/>
        <v>0.76972286824011327</v>
      </c>
      <c r="D908">
        <f t="shared" si="61"/>
        <v>1.4096382680072117</v>
      </c>
      <c r="E908">
        <f t="shared" si="62"/>
        <v>2.6513778705780117E-2</v>
      </c>
      <c r="F908">
        <v>0.90182784331487764</v>
      </c>
      <c r="G908">
        <f t="shared" si="63"/>
        <v>0.76972286824011327</v>
      </c>
    </row>
    <row r="909" spans="1:7" x14ac:dyDescent="0.45">
      <c r="A909">
        <v>0.25541266141879004</v>
      </c>
      <c r="B909">
        <v>0.97606537918914971</v>
      </c>
      <c r="C909">
        <f t="shared" si="60"/>
        <v>1.3648747617542683</v>
      </c>
      <c r="D909">
        <f t="shared" si="61"/>
        <v>2.4225707938436231E-2</v>
      </c>
      <c r="E909">
        <f t="shared" si="62"/>
        <v>6.6566795882617005E-2</v>
      </c>
      <c r="F909" t="e">
        <v>#NAME?</v>
      </c>
      <c r="G909" t="e">
        <f t="shared" si="63"/>
        <v>#NAME?</v>
      </c>
    </row>
    <row r="910" spans="1:7" x14ac:dyDescent="0.45">
      <c r="A910">
        <v>0.85513055743268318</v>
      </c>
      <c r="B910">
        <v>0.6460988587566906</v>
      </c>
      <c r="C910">
        <f t="shared" si="60"/>
        <v>0.1565011229509683</v>
      </c>
      <c r="D910">
        <f t="shared" si="61"/>
        <v>0.43680275477665731</v>
      </c>
      <c r="E910">
        <f t="shared" si="62"/>
        <v>0.35574517779148873</v>
      </c>
      <c r="F910">
        <v>0.21601281409339657</v>
      </c>
      <c r="G910">
        <f t="shared" si="63"/>
        <v>-0.1565011229509683</v>
      </c>
    </row>
    <row r="911" spans="1:7" x14ac:dyDescent="0.45">
      <c r="A911">
        <v>0.97885108292969247</v>
      </c>
      <c r="B911">
        <v>9.1884914287563291E-3</v>
      </c>
      <c r="C911">
        <f t="shared" si="60"/>
        <v>2.1375759431656254E-2</v>
      </c>
      <c r="D911">
        <f t="shared" si="61"/>
        <v>4.6898035096521795</v>
      </c>
      <c r="E911">
        <f t="shared" si="62"/>
        <v>0.47885270211398379</v>
      </c>
      <c r="F911">
        <v>0.89725972892008277</v>
      </c>
      <c r="G911">
        <f t="shared" si="63"/>
        <v>2.1375759431656254E-2</v>
      </c>
    </row>
    <row r="912" spans="1:7" x14ac:dyDescent="0.45">
      <c r="A912">
        <v>0.82810330565670964</v>
      </c>
      <c r="B912">
        <v>0.99930153844702396</v>
      </c>
      <c r="C912">
        <f t="shared" si="60"/>
        <v>0.1886173670935371</v>
      </c>
      <c r="D912">
        <f t="shared" si="61"/>
        <v>6.9870559088721241E-4</v>
      </c>
      <c r="E912">
        <f t="shared" si="62"/>
        <v>0.32917088849111192</v>
      </c>
      <c r="F912" t="e">
        <v>#NAME?</v>
      </c>
      <c r="G912" t="e">
        <f t="shared" si="63"/>
        <v>#NAME?</v>
      </c>
    </row>
    <row r="913" spans="1:7" x14ac:dyDescent="0.45">
      <c r="A913">
        <v>0.56259816911220106</v>
      </c>
      <c r="B913">
        <v>0.37202422984659045</v>
      </c>
      <c r="C913">
        <f t="shared" si="60"/>
        <v>0.57518963726477035</v>
      </c>
      <c r="D913">
        <f t="shared" si="61"/>
        <v>0.98879629283390624</v>
      </c>
      <c r="E913">
        <f t="shared" si="62"/>
        <v>9.0231922143618692E-2</v>
      </c>
      <c r="F913">
        <v>0.66852937567032567</v>
      </c>
      <c r="G913">
        <f t="shared" si="63"/>
        <v>0.57518963726477035</v>
      </c>
    </row>
    <row r="914" spans="1:7" x14ac:dyDescent="0.45">
      <c r="A914">
        <v>0.25935210372679052</v>
      </c>
      <c r="B914">
        <v>0.63750306589066874</v>
      </c>
      <c r="C914">
        <f t="shared" si="60"/>
        <v>1.3495686666819002</v>
      </c>
      <c r="D914">
        <f t="shared" si="61"/>
        <v>0.45019619272085548</v>
      </c>
      <c r="E914">
        <f t="shared" si="62"/>
        <v>6.1099126362880729E-2</v>
      </c>
      <c r="F914">
        <v>0.49256528585298809</v>
      </c>
      <c r="G914">
        <f t="shared" si="63"/>
        <v>-1.3495686666819002</v>
      </c>
    </row>
    <row r="915" spans="1:7" x14ac:dyDescent="0.45">
      <c r="A915">
        <v>0.8113209949047866</v>
      </c>
      <c r="B915">
        <v>0.40885177166830389</v>
      </c>
      <c r="C915">
        <f t="shared" si="60"/>
        <v>0.2090915018131686</v>
      </c>
      <c r="D915">
        <f t="shared" si="61"/>
        <v>0.89440260508696645</v>
      </c>
      <c r="E915">
        <f t="shared" si="62"/>
        <v>0.31276812625207456</v>
      </c>
      <c r="F915">
        <v>0.23606500492022586</v>
      </c>
      <c r="G915">
        <f t="shared" si="63"/>
        <v>-0.2090915018131686</v>
      </c>
    </row>
    <row r="916" spans="1:7" x14ac:dyDescent="0.45">
      <c r="A916">
        <v>7.6874767784182785E-2</v>
      </c>
      <c r="B916">
        <v>0.68645360323412907</v>
      </c>
      <c r="C916">
        <f t="shared" si="60"/>
        <v>2.5655775735535746</v>
      </c>
      <c r="D916">
        <f t="shared" si="61"/>
        <v>0.37621664056769166</v>
      </c>
      <c r="E916">
        <f t="shared" si="62"/>
        <v>1.2255165694069492</v>
      </c>
      <c r="F916" t="e">
        <v>#NAME?</v>
      </c>
      <c r="G916" t="e">
        <f t="shared" si="63"/>
        <v>#NAME?</v>
      </c>
    </row>
    <row r="917" spans="1:7" x14ac:dyDescent="0.45">
      <c r="A917">
        <v>0.60220673001668479</v>
      </c>
      <c r="B917">
        <v>0.83819644402102789</v>
      </c>
      <c r="C917">
        <f t="shared" si="60"/>
        <v>0.50715448728010526</v>
      </c>
      <c r="D917">
        <f t="shared" si="61"/>
        <v>0.17650278589932039</v>
      </c>
      <c r="E917">
        <f t="shared" si="62"/>
        <v>0.12144834970406797</v>
      </c>
      <c r="F917">
        <v>0.59204503252682006</v>
      </c>
      <c r="G917">
        <f t="shared" si="63"/>
        <v>0.50715448728010526</v>
      </c>
    </row>
    <row r="918" spans="1:7" x14ac:dyDescent="0.45">
      <c r="A918">
        <v>0.68323222025426678</v>
      </c>
      <c r="B918">
        <v>0.31754735120015209</v>
      </c>
      <c r="C918">
        <f t="shared" si="60"/>
        <v>0.3809204768260962</v>
      </c>
      <c r="D918">
        <f t="shared" si="61"/>
        <v>1.1471283341310283</v>
      </c>
      <c r="E918">
        <f t="shared" si="62"/>
        <v>0.19162972800661404</v>
      </c>
      <c r="F918">
        <v>0.79279640169207921</v>
      </c>
      <c r="G918">
        <f t="shared" si="63"/>
        <v>0.3809204768260962</v>
      </c>
    </row>
    <row r="919" spans="1:7" x14ac:dyDescent="0.45">
      <c r="A919">
        <v>0.64481781195747623</v>
      </c>
      <c r="B919">
        <v>7.7658933602409608E-2</v>
      </c>
      <c r="C919">
        <f t="shared" si="60"/>
        <v>0.43878746416772413</v>
      </c>
      <c r="D919">
        <f t="shared" si="61"/>
        <v>2.555428686392653</v>
      </c>
      <c r="E919">
        <f t="shared" si="62"/>
        <v>0.15747975518764679</v>
      </c>
      <c r="F919">
        <v>0.68967838654246705</v>
      </c>
      <c r="G919">
        <f t="shared" si="63"/>
        <v>0.43878746416772413</v>
      </c>
    </row>
    <row r="920" spans="1:7" x14ac:dyDescent="0.45">
      <c r="A920">
        <v>3.504486065189294E-2</v>
      </c>
      <c r="B920">
        <v>2.3990218909488159E-2</v>
      </c>
      <c r="C920">
        <f t="shared" si="60"/>
        <v>3.3511263052999047</v>
      </c>
      <c r="D920">
        <f t="shared" si="61"/>
        <v>3.7301090771413974</v>
      </c>
      <c r="E920">
        <f t="shared" si="62"/>
        <v>2.7638974517365904</v>
      </c>
      <c r="F920">
        <v>0.28073392269463182</v>
      </c>
      <c r="G920">
        <f t="shared" si="63"/>
        <v>-3.3511263052999047</v>
      </c>
    </row>
    <row r="921" spans="1:7" x14ac:dyDescent="0.45">
      <c r="A921">
        <v>0.75121299558070043</v>
      </c>
      <c r="B921">
        <v>0.88975360612206067</v>
      </c>
      <c r="C921">
        <f t="shared" si="60"/>
        <v>0.28606605147640723</v>
      </c>
      <c r="D921">
        <f t="shared" si="61"/>
        <v>0.11681070163903595</v>
      </c>
      <c r="E921">
        <f t="shared" si="62"/>
        <v>0.25485084142724396</v>
      </c>
      <c r="F921" t="e">
        <v>#NAME?</v>
      </c>
      <c r="G921" t="e">
        <f t="shared" si="63"/>
        <v>#NAME?</v>
      </c>
    </row>
    <row r="922" spans="1:7" x14ac:dyDescent="0.45">
      <c r="A922">
        <v>0.30942298823786185</v>
      </c>
      <c r="B922">
        <v>0.38617834135429852</v>
      </c>
      <c r="C922">
        <f t="shared" si="60"/>
        <v>1.1730460441919177</v>
      </c>
      <c r="D922">
        <f t="shared" si="61"/>
        <v>0.95145599198370445</v>
      </c>
      <c r="E922">
        <f t="shared" si="62"/>
        <v>1.497246670523557E-2</v>
      </c>
      <c r="F922">
        <v>3.8317440378876633E-4</v>
      </c>
      <c r="G922">
        <f t="shared" si="63"/>
        <v>-1.1730460441919177</v>
      </c>
    </row>
    <row r="923" spans="1:7" x14ac:dyDescent="0.45">
      <c r="A923">
        <v>0.5015019472876745</v>
      </c>
      <c r="B923">
        <v>0.36119954711568392</v>
      </c>
      <c r="C923">
        <f t="shared" si="60"/>
        <v>0.69014778866111604</v>
      </c>
      <c r="D923">
        <f t="shared" si="61"/>
        <v>1.0183247112726401</v>
      </c>
      <c r="E923">
        <f t="shared" si="62"/>
        <v>4.8004196435798209E-2</v>
      </c>
      <c r="F923">
        <v>6.7237951650158556E-2</v>
      </c>
      <c r="G923">
        <f t="shared" si="63"/>
        <v>-0.69014778866111604</v>
      </c>
    </row>
    <row r="924" spans="1:7" x14ac:dyDescent="0.45">
      <c r="A924">
        <v>0.72034107135137027</v>
      </c>
      <c r="B924">
        <v>6.0349805052355987E-2</v>
      </c>
      <c r="C924">
        <f t="shared" si="60"/>
        <v>0.32803046892706006</v>
      </c>
      <c r="D924">
        <f t="shared" si="61"/>
        <v>2.8075975617278903</v>
      </c>
      <c r="E924">
        <f t="shared" si="62"/>
        <v>0.22577152534519337</v>
      </c>
      <c r="F924">
        <v>0.54142443904193427</v>
      </c>
      <c r="G924">
        <f t="shared" si="63"/>
        <v>0.32803046892706006</v>
      </c>
    </row>
    <row r="925" spans="1:7" x14ac:dyDescent="0.45">
      <c r="A925">
        <v>0.96899746877548842</v>
      </c>
      <c r="B925">
        <v>0.65582557990725654</v>
      </c>
      <c r="C925">
        <f t="shared" si="60"/>
        <v>3.1493279297580952E-2</v>
      </c>
      <c r="D925">
        <f t="shared" si="61"/>
        <v>0.4218604096792607</v>
      </c>
      <c r="E925">
        <f t="shared" si="62"/>
        <v>0.46900263402287679</v>
      </c>
      <c r="F925" t="e">
        <v>#NAME?</v>
      </c>
      <c r="G925" t="e">
        <f t="shared" si="63"/>
        <v>#NAME?</v>
      </c>
    </row>
    <row r="926" spans="1:7" x14ac:dyDescent="0.45">
      <c r="A926">
        <v>0.46062689847020155</v>
      </c>
      <c r="B926">
        <v>0.33260865721140831</v>
      </c>
      <c r="C926">
        <f t="shared" si="60"/>
        <v>0.77516689453777232</v>
      </c>
      <c r="D926">
        <f t="shared" si="61"/>
        <v>1.1007886836642555</v>
      </c>
      <c r="E926">
        <f t="shared" si="62"/>
        <v>2.5274962655894597E-2</v>
      </c>
      <c r="F926">
        <v>0.10746050705938803</v>
      </c>
      <c r="G926">
        <f t="shared" si="63"/>
        <v>-0.77516689453777232</v>
      </c>
    </row>
    <row r="927" spans="1:7" x14ac:dyDescent="0.45">
      <c r="A927">
        <v>9.3134748687397462E-2</v>
      </c>
      <c r="B927">
        <v>0.5808863783938456</v>
      </c>
      <c r="C927">
        <f t="shared" si="60"/>
        <v>2.3737079238698735</v>
      </c>
      <c r="D927">
        <f t="shared" si="61"/>
        <v>0.5432001033998396</v>
      </c>
      <c r="E927">
        <f t="shared" si="62"/>
        <v>0.94353673005143912</v>
      </c>
      <c r="F927" t="e">
        <v>#NAME?</v>
      </c>
      <c r="G927" t="e">
        <f t="shared" si="63"/>
        <v>#NAME?</v>
      </c>
    </row>
    <row r="928" spans="1:7" x14ac:dyDescent="0.45">
      <c r="A928">
        <v>0.41257353019378717</v>
      </c>
      <c r="B928">
        <v>0.97437418840605283</v>
      </c>
      <c r="C928">
        <f t="shared" si="60"/>
        <v>0.88534083407769726</v>
      </c>
      <c r="D928">
        <f t="shared" si="61"/>
        <v>2.5959872108425961E-2</v>
      </c>
      <c r="E928">
        <f t="shared" si="62"/>
        <v>6.5733621649990753E-3</v>
      </c>
      <c r="F928">
        <v>0.40058574482089282</v>
      </c>
      <c r="G928">
        <f t="shared" si="63"/>
        <v>-0.88534083407769726</v>
      </c>
    </row>
    <row r="929" spans="1:7" x14ac:dyDescent="0.45">
      <c r="A929">
        <v>0.14958285412740524</v>
      </c>
      <c r="B929">
        <v>0.92836862388612074</v>
      </c>
      <c r="C929">
        <f t="shared" si="60"/>
        <v>1.8999048314579801</v>
      </c>
      <c r="D929">
        <f t="shared" si="61"/>
        <v>7.4326401053293273E-2</v>
      </c>
      <c r="E929">
        <f t="shared" si="62"/>
        <v>0.40491435284070776</v>
      </c>
      <c r="F929" t="e">
        <v>#NAME?</v>
      </c>
      <c r="G929" t="e">
        <f t="shared" si="63"/>
        <v>#NAME?</v>
      </c>
    </row>
    <row r="930" spans="1:7" x14ac:dyDescent="0.45">
      <c r="A930">
        <v>0.23287546847545737</v>
      </c>
      <c r="B930">
        <v>0.9912221463267239</v>
      </c>
      <c r="C930">
        <f t="shared" si="60"/>
        <v>1.4572514383588873</v>
      </c>
      <c r="D930">
        <f t="shared" si="61"/>
        <v>8.8166059721675304E-3</v>
      </c>
      <c r="E930">
        <f t="shared" si="62"/>
        <v>0.10453943894063564</v>
      </c>
      <c r="F930" t="e">
        <v>#NAME?</v>
      </c>
      <c r="G930" t="e">
        <f t="shared" si="63"/>
        <v>#NAME?</v>
      </c>
    </row>
    <row r="931" spans="1:7" x14ac:dyDescent="0.45">
      <c r="A931">
        <v>0.85114487946247452</v>
      </c>
      <c r="B931">
        <v>7.7085557227679957E-2</v>
      </c>
      <c r="C931">
        <f t="shared" si="60"/>
        <v>0.16117291876212406</v>
      </c>
      <c r="D931">
        <f t="shared" si="61"/>
        <v>2.5628393411526269</v>
      </c>
      <c r="E931">
        <f t="shared" si="62"/>
        <v>0.3518154361090271</v>
      </c>
      <c r="F931">
        <v>0.85815796673295264</v>
      </c>
      <c r="G931">
        <f t="shared" si="63"/>
        <v>0.16117291876212406</v>
      </c>
    </row>
    <row r="932" spans="1:7" x14ac:dyDescent="0.45">
      <c r="A932">
        <v>0.20412014398051559</v>
      </c>
      <c r="B932">
        <v>0.97648792720121425</v>
      </c>
      <c r="C932">
        <f t="shared" si="60"/>
        <v>1.5890465174146986</v>
      </c>
      <c r="D932">
        <f t="shared" si="61"/>
        <v>2.3792892079040305E-2</v>
      </c>
      <c r="E932">
        <f t="shared" si="62"/>
        <v>0.17348789983919241</v>
      </c>
      <c r="F932" t="e">
        <v>#NAME?</v>
      </c>
      <c r="G932" t="e">
        <f t="shared" si="63"/>
        <v>#NAME?</v>
      </c>
    </row>
    <row r="933" spans="1:7" x14ac:dyDescent="0.45">
      <c r="A933">
        <v>0.36761452981505027</v>
      </c>
      <c r="B933">
        <v>0.54245089643853506</v>
      </c>
      <c r="C933">
        <f t="shared" si="60"/>
        <v>1.0007203631254582</v>
      </c>
      <c r="D933">
        <f t="shared" si="61"/>
        <v>0.61165771114146916</v>
      </c>
      <c r="E933">
        <f t="shared" si="62"/>
        <v>2.5946151625995395E-7</v>
      </c>
      <c r="F933">
        <v>0.51551966611710198</v>
      </c>
      <c r="G933">
        <f t="shared" si="63"/>
        <v>1.0007203631254582</v>
      </c>
    </row>
    <row r="934" spans="1:7" x14ac:dyDescent="0.45">
      <c r="A934">
        <v>0.22189970116304258</v>
      </c>
      <c r="B934">
        <v>3.396549641746005E-2</v>
      </c>
      <c r="C934">
        <f t="shared" si="60"/>
        <v>1.5055297957635467</v>
      </c>
      <c r="D934">
        <f t="shared" si="61"/>
        <v>3.3824100808867188</v>
      </c>
      <c r="E934">
        <f t="shared" si="62"/>
        <v>0.12778018720236664</v>
      </c>
      <c r="F934">
        <v>0.60502545076676972</v>
      </c>
      <c r="G934">
        <f t="shared" si="63"/>
        <v>1.5055297957635467</v>
      </c>
    </row>
    <row r="935" spans="1:7" x14ac:dyDescent="0.45">
      <c r="A935">
        <v>0.4975388064737728</v>
      </c>
      <c r="B935">
        <v>0.43161729732037257</v>
      </c>
      <c r="C935">
        <f t="shared" si="60"/>
        <v>0.6980817224632051</v>
      </c>
      <c r="D935">
        <f t="shared" si="61"/>
        <v>0.84021596919925168</v>
      </c>
      <c r="E935">
        <f t="shared" si="62"/>
        <v>4.5577323155392556E-2</v>
      </c>
      <c r="F935">
        <v>0.80500843281031831</v>
      </c>
      <c r="G935">
        <f t="shared" si="63"/>
        <v>0.6980817224632051</v>
      </c>
    </row>
    <row r="936" spans="1:7" x14ac:dyDescent="0.45">
      <c r="A936">
        <v>0.69975887521971147</v>
      </c>
      <c r="B936">
        <v>0.41989060939638367</v>
      </c>
      <c r="C936">
        <f t="shared" si="60"/>
        <v>0.35701946725191475</v>
      </c>
      <c r="D936">
        <f t="shared" si="61"/>
        <v>0.86776105544684345</v>
      </c>
      <c r="E936">
        <f t="shared" si="62"/>
        <v>0.20671198274650579</v>
      </c>
      <c r="F936">
        <v>8.3894726924963803E-2</v>
      </c>
      <c r="G936">
        <f t="shared" si="63"/>
        <v>-0.35701946725191475</v>
      </c>
    </row>
    <row r="937" spans="1:7" x14ac:dyDescent="0.45">
      <c r="A937">
        <v>9.3985432640700139E-2</v>
      </c>
      <c r="B937">
        <v>0.25353374485174851</v>
      </c>
      <c r="C937">
        <f t="shared" si="60"/>
        <v>2.3646154806289652</v>
      </c>
      <c r="D937">
        <f t="shared" si="61"/>
        <v>1.372258349024029</v>
      </c>
      <c r="E937">
        <f t="shared" si="62"/>
        <v>0.93108770498611082</v>
      </c>
      <c r="F937">
        <v>0.7490855308658293</v>
      </c>
      <c r="G937">
        <f t="shared" si="63"/>
        <v>2.3646154806289652</v>
      </c>
    </row>
    <row r="938" spans="1:7" x14ac:dyDescent="0.45">
      <c r="A938">
        <v>0.85524524591125473</v>
      </c>
      <c r="B938">
        <v>0.38439281532813518</v>
      </c>
      <c r="C938">
        <f t="shared" si="60"/>
        <v>0.15636701385223198</v>
      </c>
      <c r="D938">
        <f t="shared" si="61"/>
        <v>0.95609029267426349</v>
      </c>
      <c r="E938">
        <f t="shared" si="62"/>
        <v>0.35585830765830012</v>
      </c>
      <c r="F938">
        <v>0.57850466528825628</v>
      </c>
      <c r="G938">
        <f t="shared" si="63"/>
        <v>0.15636701385223198</v>
      </c>
    </row>
    <row r="939" spans="1:7" x14ac:dyDescent="0.45">
      <c r="A939">
        <v>0.37114896289310473</v>
      </c>
      <c r="B939">
        <v>0.60864193540921863</v>
      </c>
      <c r="C939">
        <f t="shared" si="60"/>
        <v>0.99115177972908697</v>
      </c>
      <c r="D939">
        <f t="shared" si="61"/>
        <v>0.49652513917863</v>
      </c>
      <c r="E939">
        <f t="shared" si="62"/>
        <v>3.9145500981298145E-5</v>
      </c>
      <c r="F939">
        <v>0.43810640008665025</v>
      </c>
      <c r="G939">
        <f t="shared" si="63"/>
        <v>-0.99115177972908697</v>
      </c>
    </row>
    <row r="940" spans="1:7" x14ac:dyDescent="0.45">
      <c r="A940">
        <v>0.4765857608219507</v>
      </c>
      <c r="B940">
        <v>0.55205985887080988</v>
      </c>
      <c r="C940">
        <f t="shared" si="60"/>
        <v>0.74110759134385396</v>
      </c>
      <c r="D940">
        <f t="shared" si="61"/>
        <v>0.59409879860088044</v>
      </c>
      <c r="E940">
        <f t="shared" si="62"/>
        <v>3.3512639629890463E-2</v>
      </c>
      <c r="F940">
        <v>0.52001320306200061</v>
      </c>
      <c r="G940">
        <f t="shared" si="63"/>
        <v>0.74110759134385396</v>
      </c>
    </row>
    <row r="941" spans="1:7" x14ac:dyDescent="0.45">
      <c r="A941">
        <v>5.0437714159574099E-2</v>
      </c>
      <c r="B941">
        <v>0.59650862089056611</v>
      </c>
      <c r="C941">
        <f t="shared" si="60"/>
        <v>2.9870160869223401</v>
      </c>
      <c r="D941">
        <f t="shared" si="61"/>
        <v>0.5166615850916596</v>
      </c>
      <c r="E941">
        <f t="shared" si="62"/>
        <v>1.9741164648440843</v>
      </c>
      <c r="F941" t="e">
        <v>#NAME?</v>
      </c>
      <c r="G941" t="e">
        <f t="shared" si="63"/>
        <v>#NAME?</v>
      </c>
    </row>
    <row r="942" spans="1:7" x14ac:dyDescent="0.45">
      <c r="A942">
        <v>0.12065926414061257</v>
      </c>
      <c r="B942">
        <v>0.56955666214560507</v>
      </c>
      <c r="C942">
        <f t="shared" si="60"/>
        <v>2.1147847046072745</v>
      </c>
      <c r="D942">
        <f t="shared" si="61"/>
        <v>0.5628970064952431</v>
      </c>
      <c r="E942">
        <f t="shared" si="62"/>
        <v>0.6213724688131641</v>
      </c>
      <c r="F942" t="e">
        <v>#NAME?</v>
      </c>
      <c r="G942" t="e">
        <f t="shared" si="63"/>
        <v>#NAME?</v>
      </c>
    </row>
    <row r="943" spans="1:7" x14ac:dyDescent="0.45">
      <c r="A943">
        <v>1.0570516892553949E-2</v>
      </c>
      <c r="B943">
        <v>0.2299120602817355</v>
      </c>
      <c r="C943">
        <f t="shared" si="60"/>
        <v>4.5496865784456997</v>
      </c>
      <c r="D943">
        <f t="shared" si="61"/>
        <v>1.4700583897731903</v>
      </c>
      <c r="E943">
        <f t="shared" si="62"/>
        <v>6.3001374025987689</v>
      </c>
      <c r="F943" t="e">
        <v>#NAME?</v>
      </c>
      <c r="G943" t="e">
        <f t="shared" si="63"/>
        <v>#NAME?</v>
      </c>
    </row>
    <row r="944" spans="1:7" x14ac:dyDescent="0.45">
      <c r="A944">
        <v>0.60216383051685773</v>
      </c>
      <c r="B944">
        <v>0.3636740999101411</v>
      </c>
      <c r="C944">
        <f t="shared" si="60"/>
        <v>0.50722572698198931</v>
      </c>
      <c r="D944">
        <f t="shared" si="61"/>
        <v>1.0114971423098191</v>
      </c>
      <c r="E944">
        <f t="shared" si="62"/>
        <v>0.12141324207421447</v>
      </c>
      <c r="F944">
        <v>1.1089297568187551E-3</v>
      </c>
      <c r="G944">
        <f t="shared" si="63"/>
        <v>-0.50722572698198931</v>
      </c>
    </row>
    <row r="945" spans="1:7" x14ac:dyDescent="0.45">
      <c r="A945">
        <v>5.6487998947119422E-2</v>
      </c>
      <c r="B945">
        <v>0.17969602382230165</v>
      </c>
      <c r="C945">
        <f t="shared" si="60"/>
        <v>2.8737270714071048</v>
      </c>
      <c r="D945">
        <f t="shared" si="61"/>
        <v>1.7164886121914493</v>
      </c>
      <c r="E945">
        <f t="shared" si="62"/>
        <v>1.7554265690619228</v>
      </c>
      <c r="F945" t="e">
        <v>#NAME?</v>
      </c>
      <c r="G945" t="e">
        <f t="shared" si="63"/>
        <v>#NAME?</v>
      </c>
    </row>
    <row r="946" spans="1:7" x14ac:dyDescent="0.45">
      <c r="A946">
        <v>0.76086224083225895</v>
      </c>
      <c r="B946">
        <v>0.64096468010812679</v>
      </c>
      <c r="C946">
        <f t="shared" si="60"/>
        <v>0.27330296138076016</v>
      </c>
      <c r="D946">
        <f t="shared" si="61"/>
        <v>0.44478092481496745</v>
      </c>
      <c r="E946">
        <f t="shared" si="62"/>
        <v>0.26404429296898646</v>
      </c>
      <c r="F946">
        <v>0.50096530042423948</v>
      </c>
      <c r="G946">
        <f t="shared" si="63"/>
        <v>0.27330296138076016</v>
      </c>
    </row>
    <row r="947" spans="1:7" x14ac:dyDescent="0.45">
      <c r="A947">
        <v>0.80588035479936782</v>
      </c>
      <c r="B947">
        <v>0.35911036766704707</v>
      </c>
      <c r="C947">
        <f t="shared" si="60"/>
        <v>0.21581999067125063</v>
      </c>
      <c r="D947">
        <f t="shared" si="61"/>
        <v>1.0241255069136026</v>
      </c>
      <c r="E947">
        <f t="shared" si="62"/>
        <v>0.30746914351541876</v>
      </c>
      <c r="F947">
        <v>9.729506992681447E-2</v>
      </c>
      <c r="G947">
        <f t="shared" si="63"/>
        <v>-0.21581999067125063</v>
      </c>
    </row>
    <row r="948" spans="1:7" x14ac:dyDescent="0.45">
      <c r="A948">
        <v>0.60334563272308905</v>
      </c>
      <c r="B948">
        <v>0.34038314128367853</v>
      </c>
      <c r="C948">
        <f t="shared" si="60"/>
        <v>0.50526505786928455</v>
      </c>
      <c r="D948">
        <f t="shared" si="61"/>
        <v>1.0776834097030392</v>
      </c>
      <c r="E948">
        <f t="shared" si="62"/>
        <v>0.12238133148254118</v>
      </c>
      <c r="F948">
        <v>0.91021121489756629</v>
      </c>
      <c r="G948">
        <f t="shared" si="63"/>
        <v>0.50526505786928455</v>
      </c>
    </row>
    <row r="949" spans="1:7" x14ac:dyDescent="0.45">
      <c r="A949">
        <v>0.63704545399694923</v>
      </c>
      <c r="B949">
        <v>1.3491359153087856E-2</v>
      </c>
      <c r="C949">
        <f t="shared" si="60"/>
        <v>0.45091426960257869</v>
      </c>
      <c r="D949">
        <f t="shared" si="61"/>
        <v>4.3057058611995869</v>
      </c>
      <c r="E949">
        <f t="shared" si="62"/>
        <v>0.15074756966303479</v>
      </c>
      <c r="F949">
        <v>0.29453834358895414</v>
      </c>
      <c r="G949">
        <f t="shared" si="63"/>
        <v>-0.45091426960257869</v>
      </c>
    </row>
    <row r="950" spans="1:7" x14ac:dyDescent="0.45">
      <c r="A950">
        <v>0.96679769049179543</v>
      </c>
      <c r="B950">
        <v>0.48512344790257278</v>
      </c>
      <c r="C950">
        <f t="shared" si="60"/>
        <v>3.3766018972588872E-2</v>
      </c>
      <c r="D950">
        <f t="shared" si="61"/>
        <v>0.72335188867448408</v>
      </c>
      <c r="E950">
        <f t="shared" si="62"/>
        <v>0.46680405304603972</v>
      </c>
      <c r="F950">
        <v>0.23796303397960039</v>
      </c>
      <c r="G950">
        <f t="shared" si="63"/>
        <v>-3.3766018972588872E-2</v>
      </c>
    </row>
    <row r="951" spans="1:7" x14ac:dyDescent="0.45">
      <c r="A951">
        <v>0.39767920333537166</v>
      </c>
      <c r="B951">
        <v>0.57952285635698897</v>
      </c>
      <c r="C951">
        <f t="shared" si="60"/>
        <v>0.92210962047832479</v>
      </c>
      <c r="D951">
        <f t="shared" si="61"/>
        <v>0.54555017546677209</v>
      </c>
      <c r="E951">
        <f t="shared" si="62"/>
        <v>3.0334556110153009E-3</v>
      </c>
      <c r="F951">
        <v>7.8348240386989065E-2</v>
      </c>
      <c r="G951">
        <f t="shared" si="63"/>
        <v>-0.92210962047832479</v>
      </c>
    </row>
    <row r="952" spans="1:7" x14ac:dyDescent="0.45">
      <c r="A952">
        <v>8.4972362204079888E-3</v>
      </c>
      <c r="B952">
        <v>0.73398276346821911</v>
      </c>
      <c r="C952">
        <f t="shared" si="60"/>
        <v>4.7680143188990014</v>
      </c>
      <c r="D952">
        <f t="shared" si="61"/>
        <v>0.3092697336566772</v>
      </c>
      <c r="E952">
        <f t="shared" si="62"/>
        <v>7.0989659537139529</v>
      </c>
      <c r="F952" t="e">
        <v>#NAME?</v>
      </c>
      <c r="G952" t="e">
        <f t="shared" si="63"/>
        <v>#NAME?</v>
      </c>
    </row>
    <row r="953" spans="1:7" x14ac:dyDescent="0.45">
      <c r="A953">
        <v>0.97703114971431826</v>
      </c>
      <c r="B953">
        <v>0.60833453223578826</v>
      </c>
      <c r="C953">
        <f t="shared" si="60"/>
        <v>2.3236744423739908E-2</v>
      </c>
      <c r="D953">
        <f t="shared" si="61"/>
        <v>0.49703033083704085</v>
      </c>
      <c r="E953">
        <f t="shared" si="62"/>
        <v>0.47703322872196718</v>
      </c>
      <c r="F953">
        <v>0.51267138284697544</v>
      </c>
      <c r="G953">
        <f t="shared" si="63"/>
        <v>2.3236744423739908E-2</v>
      </c>
    </row>
    <row r="954" spans="1:7" x14ac:dyDescent="0.45">
      <c r="A954">
        <v>0.91684182529955827</v>
      </c>
      <c r="B954">
        <v>0.46834636712451427</v>
      </c>
      <c r="C954">
        <f t="shared" si="60"/>
        <v>8.6820313098524893E-2</v>
      </c>
      <c r="D954">
        <f t="shared" si="61"/>
        <v>0.75854715611054713</v>
      </c>
      <c r="E954">
        <f t="shared" si="62"/>
        <v>0.41694857028473803</v>
      </c>
      <c r="F954">
        <v>0.36844406215837677</v>
      </c>
      <c r="G954">
        <f t="shared" si="63"/>
        <v>-8.6820313098524893E-2</v>
      </c>
    </row>
    <row r="955" spans="1:7" x14ac:dyDescent="0.45">
      <c r="A955">
        <v>0.24732762784227247</v>
      </c>
      <c r="B955">
        <v>0.45565396628242216</v>
      </c>
      <c r="C955">
        <f t="shared" si="60"/>
        <v>1.3970413927720944</v>
      </c>
      <c r="D955">
        <f t="shared" si="61"/>
        <v>0.78602160340890348</v>
      </c>
      <c r="E955">
        <f t="shared" si="62"/>
        <v>7.8820933787202258E-2</v>
      </c>
      <c r="F955">
        <v>0.89525668158997351</v>
      </c>
      <c r="G955">
        <f t="shared" si="63"/>
        <v>1.3970413927720944</v>
      </c>
    </row>
    <row r="956" spans="1:7" x14ac:dyDescent="0.45">
      <c r="A956">
        <v>0.70357595573879372</v>
      </c>
      <c r="B956">
        <v>0.10954890806856832</v>
      </c>
      <c r="C956">
        <f t="shared" si="60"/>
        <v>0.35157943989936252</v>
      </c>
      <c r="D956">
        <f t="shared" si="61"/>
        <v>2.2113841804155459</v>
      </c>
      <c r="E956">
        <f t="shared" si="62"/>
        <v>0.21022461138061219</v>
      </c>
      <c r="F956">
        <v>0.38201409259126995</v>
      </c>
      <c r="G956">
        <f t="shared" si="63"/>
        <v>-0.35157943989936252</v>
      </c>
    </row>
    <row r="957" spans="1:7" x14ac:dyDescent="0.45">
      <c r="A957">
        <v>0.74836959807904668</v>
      </c>
      <c r="B957">
        <v>0.54146719495014672</v>
      </c>
      <c r="C957">
        <f t="shared" si="60"/>
        <v>0.28985830796337825</v>
      </c>
      <c r="D957">
        <f t="shared" si="61"/>
        <v>0.61347279618576034</v>
      </c>
      <c r="E957">
        <f t="shared" si="62"/>
        <v>0.25215061138431805</v>
      </c>
      <c r="F957">
        <v>0.24551061949793429</v>
      </c>
      <c r="G957">
        <f t="shared" si="63"/>
        <v>-0.28985830796337825</v>
      </c>
    </row>
    <row r="958" spans="1:7" x14ac:dyDescent="0.45">
      <c r="A958">
        <v>0.57413084074559839</v>
      </c>
      <c r="B958">
        <v>0.2084823717847577</v>
      </c>
      <c r="C958">
        <f t="shared" si="60"/>
        <v>0.55489796308838724</v>
      </c>
      <c r="D958">
        <f t="shared" si="61"/>
        <v>1.5679007891125742</v>
      </c>
      <c r="E958">
        <f t="shared" si="62"/>
        <v>9.9057911631433349E-2</v>
      </c>
      <c r="F958">
        <v>0.86774855352060787</v>
      </c>
      <c r="G958">
        <f t="shared" si="63"/>
        <v>0.55489796308838724</v>
      </c>
    </row>
    <row r="959" spans="1:7" x14ac:dyDescent="0.45">
      <c r="A959">
        <v>0.46066172075975309</v>
      </c>
      <c r="B959">
        <v>0.4212914457039223</v>
      </c>
      <c r="C959">
        <f t="shared" si="60"/>
        <v>0.7750912997918018</v>
      </c>
      <c r="D959">
        <f t="shared" si="61"/>
        <v>0.86443041472758242</v>
      </c>
      <c r="E959">
        <f t="shared" si="62"/>
        <v>2.5291961714670585E-2</v>
      </c>
      <c r="F959">
        <v>5.9817138418595706E-2</v>
      </c>
      <c r="G959">
        <f t="shared" si="63"/>
        <v>-0.7750912997918018</v>
      </c>
    </row>
    <row r="960" spans="1:7" x14ac:dyDescent="0.45">
      <c r="A960">
        <v>3.2330002597769858E-2</v>
      </c>
      <c r="B960">
        <v>0.59609381443575826</v>
      </c>
      <c r="C960">
        <f t="shared" si="60"/>
        <v>3.4317596068931171</v>
      </c>
      <c r="D960">
        <f t="shared" si="61"/>
        <v>0.51735721753252684</v>
      </c>
      <c r="E960">
        <f t="shared" si="62"/>
        <v>2.9567273928584838</v>
      </c>
      <c r="F960" t="e">
        <v>#NAME?</v>
      </c>
      <c r="G960" t="e">
        <f t="shared" si="63"/>
        <v>#NAME?</v>
      </c>
    </row>
    <row r="961" spans="1:7" x14ac:dyDescent="0.45">
      <c r="A961">
        <v>0.83698319658260167</v>
      </c>
      <c r="B961">
        <v>0.57670310829060645</v>
      </c>
      <c r="C961">
        <f t="shared" si="60"/>
        <v>0.17795128446168362</v>
      </c>
      <c r="D961">
        <f t="shared" si="61"/>
        <v>0.55042768858752589</v>
      </c>
      <c r="E961">
        <f t="shared" si="62"/>
        <v>0.33788204535909788</v>
      </c>
      <c r="F961">
        <v>6.2011513344558677E-2</v>
      </c>
      <c r="G961">
        <f t="shared" si="63"/>
        <v>-0.17795128446168362</v>
      </c>
    </row>
    <row r="962" spans="1:7" x14ac:dyDescent="0.45">
      <c r="A962">
        <v>0.82464902772264836</v>
      </c>
      <c r="B962">
        <v>0.81298530578539308</v>
      </c>
      <c r="C962">
        <f t="shared" ref="C962:C1001" si="64">-LN(A962)</f>
        <v>0.19279740410686236</v>
      </c>
      <c r="D962">
        <f t="shared" ref="D962:D1001" si="65">-LN(B962)</f>
        <v>0.20704224366237151</v>
      </c>
      <c r="E962">
        <f t="shared" ref="E962:E1001" si="66">((C962-1)^2)/2</f>
        <v>0.32578801540831009</v>
      </c>
      <c r="F962" t="e">
        <v>#NAME?</v>
      </c>
      <c r="G962" t="e">
        <f t="shared" ref="G962:G1001" si="67">IF(F962&gt;0.5,C962,(-C962))</f>
        <v>#NAME?</v>
      </c>
    </row>
    <row r="963" spans="1:7" x14ac:dyDescent="0.45">
      <c r="A963">
        <v>0.93333083925904992</v>
      </c>
      <c r="B963">
        <v>0.8441678398154735</v>
      </c>
      <c r="C963">
        <f t="shared" si="64"/>
        <v>6.8995543712968357E-2</v>
      </c>
      <c r="D963">
        <f t="shared" si="65"/>
        <v>0.16940394181606575</v>
      </c>
      <c r="E963">
        <f t="shared" si="66"/>
        <v>0.43338464881315569</v>
      </c>
      <c r="F963" t="e">
        <v>#NAME?</v>
      </c>
      <c r="G963" t="e">
        <f t="shared" si="67"/>
        <v>#NAME?</v>
      </c>
    </row>
    <row r="964" spans="1:7" x14ac:dyDescent="0.45">
      <c r="A964">
        <v>0.55079011432483616</v>
      </c>
      <c r="B964">
        <v>0.39442848365323535</v>
      </c>
      <c r="C964">
        <f t="shared" si="64"/>
        <v>0.59640146013758322</v>
      </c>
      <c r="D964">
        <f t="shared" si="65"/>
        <v>0.93031743864529703</v>
      </c>
      <c r="E964">
        <f t="shared" si="66"/>
        <v>8.144589068953742E-2</v>
      </c>
      <c r="F964">
        <v>3.8101519162552222E-3</v>
      </c>
      <c r="G964">
        <f t="shared" si="67"/>
        <v>-0.59640146013758322</v>
      </c>
    </row>
    <row r="965" spans="1:7" x14ac:dyDescent="0.45">
      <c r="A965">
        <v>0.39453251226345498</v>
      </c>
      <c r="B965">
        <v>0.80249024945972902</v>
      </c>
      <c r="C965">
        <f t="shared" si="64"/>
        <v>0.93005372824298072</v>
      </c>
      <c r="D965">
        <f t="shared" si="65"/>
        <v>0.22003557425772563</v>
      </c>
      <c r="E965">
        <f t="shared" si="66"/>
        <v>2.446240466353397E-3</v>
      </c>
      <c r="F965">
        <v>0.99693844202933768</v>
      </c>
      <c r="G965">
        <f t="shared" si="67"/>
        <v>0.93005372824298072</v>
      </c>
    </row>
    <row r="966" spans="1:7" x14ac:dyDescent="0.45">
      <c r="A966">
        <v>0.14373536770457374</v>
      </c>
      <c r="B966">
        <v>0.52353711461240326</v>
      </c>
      <c r="C966">
        <f t="shared" si="64"/>
        <v>1.9397813943668449</v>
      </c>
      <c r="D966">
        <f t="shared" si="65"/>
        <v>0.64714735412177105</v>
      </c>
      <c r="E966">
        <f t="shared" si="66"/>
        <v>0.44159453459904568</v>
      </c>
      <c r="F966">
        <v>0.26118574493483182</v>
      </c>
      <c r="G966">
        <f t="shared" si="67"/>
        <v>-1.9397813943668449</v>
      </c>
    </row>
    <row r="967" spans="1:7" x14ac:dyDescent="0.45">
      <c r="A967">
        <v>0.32848756715534433</v>
      </c>
      <c r="B967">
        <v>0.96632338294740561</v>
      </c>
      <c r="C967">
        <f t="shared" si="64"/>
        <v>1.1132562890938082</v>
      </c>
      <c r="D967">
        <f t="shared" si="65"/>
        <v>3.4256735834998185E-2</v>
      </c>
      <c r="E967">
        <f t="shared" si="66"/>
        <v>6.4134935096501347E-3</v>
      </c>
      <c r="F967">
        <v>0.76453497294168959</v>
      </c>
      <c r="G967">
        <f t="shared" si="67"/>
        <v>1.1132562890938082</v>
      </c>
    </row>
    <row r="968" spans="1:7" x14ac:dyDescent="0.45">
      <c r="A968">
        <v>0.68263950319471633</v>
      </c>
      <c r="B968">
        <v>0.3124656115769231</v>
      </c>
      <c r="C968">
        <f t="shared" si="64"/>
        <v>0.38178837252461578</v>
      </c>
      <c r="D968">
        <f t="shared" si="65"/>
        <v>1.1632608588146971</v>
      </c>
      <c r="E968">
        <f t="shared" si="66"/>
        <v>0.19109280817288157</v>
      </c>
      <c r="F968">
        <v>0.21822112783726944</v>
      </c>
      <c r="G968">
        <f t="shared" si="67"/>
        <v>-0.38178837252461578</v>
      </c>
    </row>
    <row r="969" spans="1:7" x14ac:dyDescent="0.45">
      <c r="A969">
        <v>0.8216654496987803</v>
      </c>
      <c r="B969">
        <v>0.60850986211145353</v>
      </c>
      <c r="C969">
        <f t="shared" si="64"/>
        <v>0.19642196227137218</v>
      </c>
      <c r="D969">
        <f t="shared" si="65"/>
        <v>0.49674215943617306</v>
      </c>
      <c r="E969">
        <f t="shared" si="66"/>
        <v>0.32286883135989597</v>
      </c>
      <c r="F969">
        <v>0.29422310820756736</v>
      </c>
      <c r="G969">
        <f t="shared" si="67"/>
        <v>-0.19642196227137218</v>
      </c>
    </row>
    <row r="970" spans="1:7" x14ac:dyDescent="0.45">
      <c r="A970">
        <v>0.14781661815995861</v>
      </c>
      <c r="B970">
        <v>8.8634168345974484E-2</v>
      </c>
      <c r="C970">
        <f t="shared" si="64"/>
        <v>1.9117828399823644</v>
      </c>
      <c r="D970">
        <f t="shared" si="65"/>
        <v>2.4232378484681263</v>
      </c>
      <c r="E970">
        <f t="shared" si="66"/>
        <v>0.41567397364315301</v>
      </c>
      <c r="F970">
        <v>0.16819648511496665</v>
      </c>
      <c r="G970">
        <f t="shared" si="67"/>
        <v>-1.9117828399823644</v>
      </c>
    </row>
    <row r="971" spans="1:7" x14ac:dyDescent="0.45">
      <c r="A971">
        <v>0.82704324926698514</v>
      </c>
      <c r="B971">
        <v>0.74018248654832186</v>
      </c>
      <c r="C971">
        <f t="shared" si="64"/>
        <v>0.18989828875151671</v>
      </c>
      <c r="D971">
        <f t="shared" si="65"/>
        <v>0.30085851974187466</v>
      </c>
      <c r="E971">
        <f t="shared" si="66"/>
        <v>0.32813239128386051</v>
      </c>
      <c r="F971" t="e">
        <v>#NAME?</v>
      </c>
      <c r="G971" t="e">
        <f t="shared" si="67"/>
        <v>#NAME?</v>
      </c>
    </row>
    <row r="972" spans="1:7" x14ac:dyDescent="0.45">
      <c r="A972">
        <v>0.68000437141350401</v>
      </c>
      <c r="B972">
        <v>0.60676488680381124</v>
      </c>
      <c r="C972">
        <f t="shared" si="64"/>
        <v>0.38565605228337713</v>
      </c>
      <c r="D972">
        <f t="shared" si="65"/>
        <v>0.49961389935904721</v>
      </c>
      <c r="E972">
        <f t="shared" si="66"/>
        <v>0.18870924304802231</v>
      </c>
      <c r="F972">
        <v>0.68330685926745738</v>
      </c>
      <c r="G972">
        <f t="shared" si="67"/>
        <v>0.38565605228337713</v>
      </c>
    </row>
    <row r="973" spans="1:7" x14ac:dyDescent="0.45">
      <c r="A973">
        <v>0.21462832680364274</v>
      </c>
      <c r="B973">
        <v>0.37177335234496101</v>
      </c>
      <c r="C973">
        <f t="shared" si="64"/>
        <v>1.5388474593434869</v>
      </c>
      <c r="D973">
        <f t="shared" si="65"/>
        <v>0.98947087827798375</v>
      </c>
      <c r="E973">
        <f t="shared" si="66"/>
        <v>0.14517829222046538</v>
      </c>
      <c r="F973">
        <v>0.56999189119848215</v>
      </c>
      <c r="G973">
        <f t="shared" si="67"/>
        <v>1.5388474593434869</v>
      </c>
    </row>
    <row r="974" spans="1:7" x14ac:dyDescent="0.45">
      <c r="A974">
        <v>0.70132255051288261</v>
      </c>
      <c r="B974">
        <v>9.0261109260662664E-2</v>
      </c>
      <c r="C974">
        <f t="shared" si="64"/>
        <v>0.35478736865482752</v>
      </c>
      <c r="D974">
        <f t="shared" si="65"/>
        <v>2.4050485950436573</v>
      </c>
      <c r="E974">
        <f t="shared" si="66"/>
        <v>0.20814966982368072</v>
      </c>
      <c r="F974">
        <v>3.8991809278137168E-2</v>
      </c>
      <c r="G974">
        <f t="shared" si="67"/>
        <v>-0.35478736865482752</v>
      </c>
    </row>
    <row r="975" spans="1:7" x14ac:dyDescent="0.45">
      <c r="A975">
        <v>0.61369536764225996</v>
      </c>
      <c r="B975">
        <v>0.42541083883293562</v>
      </c>
      <c r="C975">
        <f t="shared" si="64"/>
        <v>0.48825661786022118</v>
      </c>
      <c r="D975">
        <f t="shared" si="65"/>
        <v>0.85469989738465135</v>
      </c>
      <c r="E975">
        <f t="shared" si="66"/>
        <v>0.13094064458192983</v>
      </c>
      <c r="F975">
        <v>0.73273770100397384</v>
      </c>
      <c r="G975">
        <f t="shared" si="67"/>
        <v>0.48825661786022118</v>
      </c>
    </row>
    <row r="976" spans="1:7" x14ac:dyDescent="0.45">
      <c r="A976">
        <v>0.73338383981357869</v>
      </c>
      <c r="B976">
        <v>0.16153221723446254</v>
      </c>
      <c r="C976">
        <f t="shared" si="64"/>
        <v>0.31008605820237756</v>
      </c>
      <c r="D976">
        <f t="shared" si="65"/>
        <v>1.8230506686945234</v>
      </c>
      <c r="E976">
        <f t="shared" si="66"/>
        <v>0.23799062354336659</v>
      </c>
      <c r="F976">
        <v>0.84028908187261719</v>
      </c>
      <c r="G976">
        <f t="shared" si="67"/>
        <v>0.31008605820237756</v>
      </c>
    </row>
    <row r="977" spans="1:7" x14ac:dyDescent="0.45">
      <c r="A977">
        <v>0.7746318763646679</v>
      </c>
      <c r="B977">
        <v>0.99113304022577731</v>
      </c>
      <c r="C977">
        <f t="shared" si="64"/>
        <v>0.25536736071532812</v>
      </c>
      <c r="D977">
        <f t="shared" si="65"/>
        <v>8.906505200732686E-3</v>
      </c>
      <c r="E977">
        <f t="shared" si="66"/>
        <v>0.27723888374402811</v>
      </c>
      <c r="F977" t="e">
        <v>#NAME?</v>
      </c>
      <c r="G977" t="e">
        <f t="shared" si="67"/>
        <v>#NAME?</v>
      </c>
    </row>
    <row r="978" spans="1:7" x14ac:dyDescent="0.45">
      <c r="A978">
        <v>0.5586226560315819</v>
      </c>
      <c r="B978">
        <v>0.62827187450322586</v>
      </c>
      <c r="C978">
        <f t="shared" si="64"/>
        <v>0.58228106769779553</v>
      </c>
      <c r="D978">
        <f t="shared" si="65"/>
        <v>0.46478228501379593</v>
      </c>
      <c r="E978">
        <f t="shared" si="66"/>
        <v>8.7244553201846847E-2</v>
      </c>
      <c r="F978">
        <v>0.57297844389594299</v>
      </c>
      <c r="G978">
        <f t="shared" si="67"/>
        <v>0.58228106769779553</v>
      </c>
    </row>
    <row r="979" spans="1:7" x14ac:dyDescent="0.45">
      <c r="A979">
        <v>0.63886863270010652</v>
      </c>
      <c r="B979">
        <v>0.21323228927188376</v>
      </c>
      <c r="C979">
        <f t="shared" si="64"/>
        <v>0.44805642836854892</v>
      </c>
      <c r="D979">
        <f t="shared" si="65"/>
        <v>1.5453731475393429</v>
      </c>
      <c r="E979">
        <f t="shared" si="66"/>
        <v>0.1523208531326414</v>
      </c>
      <c r="F979">
        <v>0.24842819504500069</v>
      </c>
      <c r="G979">
        <f t="shared" si="67"/>
        <v>-0.44805642836854892</v>
      </c>
    </row>
    <row r="980" spans="1:7" x14ac:dyDescent="0.45">
      <c r="A980">
        <v>0.66445515409771427</v>
      </c>
      <c r="B980">
        <v>0.58428488999013828</v>
      </c>
      <c r="C980">
        <f t="shared" si="64"/>
        <v>0.40878789129631365</v>
      </c>
      <c r="D980">
        <f t="shared" si="65"/>
        <v>0.53736658977642249</v>
      </c>
      <c r="E980">
        <f t="shared" si="66"/>
        <v>0.17476587873892971</v>
      </c>
      <c r="F980">
        <v>0.2768585899669227</v>
      </c>
      <c r="G980">
        <f t="shared" si="67"/>
        <v>-0.40878789129631365</v>
      </c>
    </row>
    <row r="981" spans="1:7" x14ac:dyDescent="0.45">
      <c r="A981">
        <v>0.67592811985981338</v>
      </c>
      <c r="B981">
        <v>0.66077033328056012</v>
      </c>
      <c r="C981">
        <f t="shared" si="64"/>
        <v>0.39166854016109837</v>
      </c>
      <c r="D981">
        <f t="shared" si="65"/>
        <v>0.41434895293972379</v>
      </c>
      <c r="E981">
        <f t="shared" si="66"/>
        <v>0.18503358251486457</v>
      </c>
      <c r="F981">
        <v>0.94931836358954846</v>
      </c>
      <c r="G981">
        <f t="shared" si="67"/>
        <v>0.39166854016109837</v>
      </c>
    </row>
    <row r="982" spans="1:7" x14ac:dyDescent="0.45">
      <c r="A982">
        <v>0.99717017474343028</v>
      </c>
      <c r="B982">
        <v>0.29492401339891183</v>
      </c>
      <c r="C982">
        <f t="shared" si="64"/>
        <v>2.8338367817920336E-3</v>
      </c>
      <c r="D982">
        <f t="shared" si="65"/>
        <v>1.2210375375207847</v>
      </c>
      <c r="E982">
        <f t="shared" si="66"/>
        <v>0.49717017853366086</v>
      </c>
      <c r="F982">
        <v>0.87388509034192019</v>
      </c>
      <c r="G982">
        <f t="shared" si="67"/>
        <v>2.8338367817920336E-3</v>
      </c>
    </row>
    <row r="983" spans="1:7" x14ac:dyDescent="0.45">
      <c r="A983">
        <v>0.25779987769190982</v>
      </c>
      <c r="B983">
        <v>0.98647100841291302</v>
      </c>
      <c r="C983">
        <f t="shared" si="64"/>
        <v>1.3555716629073029</v>
      </c>
      <c r="D983">
        <f t="shared" si="65"/>
        <v>1.3621342280848145E-2</v>
      </c>
      <c r="E983">
        <f t="shared" si="66"/>
        <v>6.3215603731332323E-2</v>
      </c>
      <c r="F983" t="e">
        <v>#NAME?</v>
      </c>
      <c r="G983" t="e">
        <f t="shared" si="67"/>
        <v>#NAME?</v>
      </c>
    </row>
    <row r="984" spans="1:7" x14ac:dyDescent="0.45">
      <c r="A984">
        <v>0.51237402396218867</v>
      </c>
      <c r="B984">
        <v>0.87411247491347077</v>
      </c>
      <c r="C984">
        <f t="shared" si="64"/>
        <v>0.66870040508808859</v>
      </c>
      <c r="D984">
        <f t="shared" si="65"/>
        <v>0.13454622177408129</v>
      </c>
      <c r="E984">
        <f t="shared" si="66"/>
        <v>5.4879710794398295E-2</v>
      </c>
      <c r="F984">
        <v>0.64109127595811333</v>
      </c>
      <c r="G984">
        <f t="shared" si="67"/>
        <v>0.66870040508808859</v>
      </c>
    </row>
    <row r="985" spans="1:7" x14ac:dyDescent="0.45">
      <c r="A985">
        <v>0.23213800174069965</v>
      </c>
      <c r="B985">
        <v>0.28297960406619849</v>
      </c>
      <c r="C985">
        <f t="shared" si="64"/>
        <v>1.4604232490708708</v>
      </c>
      <c r="D985">
        <f t="shared" si="65"/>
        <v>1.2623804543735593</v>
      </c>
      <c r="E985">
        <f t="shared" si="66"/>
        <v>0.10599478414248859</v>
      </c>
      <c r="F985">
        <v>0.26713266096470267</v>
      </c>
      <c r="G985">
        <f t="shared" si="67"/>
        <v>-1.4604232490708708</v>
      </c>
    </row>
    <row r="986" spans="1:7" x14ac:dyDescent="0.45">
      <c r="A986">
        <v>0.15124327146858718</v>
      </c>
      <c r="B986">
        <v>0.36902182548203166</v>
      </c>
      <c r="C986">
        <f t="shared" si="64"/>
        <v>1.8888656692188259</v>
      </c>
      <c r="D986">
        <f t="shared" si="65"/>
        <v>0.99689948904298076</v>
      </c>
      <c r="E986">
        <f t="shared" si="66"/>
        <v>0.39504108895791562</v>
      </c>
      <c r="F986">
        <v>0.39251643825386784</v>
      </c>
      <c r="G986">
        <f t="shared" si="67"/>
        <v>-1.8888656692188259</v>
      </c>
    </row>
    <row r="987" spans="1:7" x14ac:dyDescent="0.45">
      <c r="A987">
        <v>0.64472946799682018</v>
      </c>
      <c r="B987">
        <v>0.14943082000971453</v>
      </c>
      <c r="C987">
        <f t="shared" si="64"/>
        <v>0.43892447963379899</v>
      </c>
      <c r="D987">
        <f t="shared" si="65"/>
        <v>1.9009217356596417</v>
      </c>
      <c r="E987">
        <f t="shared" si="66"/>
        <v>0.15740286977710163</v>
      </c>
      <c r="F987">
        <v>0.76687326186023597</v>
      </c>
      <c r="G987">
        <f t="shared" si="67"/>
        <v>0.43892447963379899</v>
      </c>
    </row>
    <row r="988" spans="1:7" x14ac:dyDescent="0.45">
      <c r="A988">
        <v>0.14803145010614371</v>
      </c>
      <c r="B988">
        <v>0.23690840561552329</v>
      </c>
      <c r="C988">
        <f t="shared" si="64"/>
        <v>1.9103305270759141</v>
      </c>
      <c r="D988">
        <f t="shared" si="65"/>
        <v>1.4400816867435093</v>
      </c>
      <c r="E988">
        <f t="shared" si="66"/>
        <v>0.41435083426315578</v>
      </c>
      <c r="F988">
        <v>0.91020174790991171</v>
      </c>
      <c r="G988">
        <f t="shared" si="67"/>
        <v>1.9103305270759141</v>
      </c>
    </row>
    <row r="989" spans="1:7" x14ac:dyDescent="0.45">
      <c r="A989">
        <v>0.99027242362045864</v>
      </c>
      <c r="B989">
        <v>0.48908009025709787</v>
      </c>
      <c r="C989">
        <f t="shared" si="64"/>
        <v>9.7751983330999458E-3</v>
      </c>
      <c r="D989">
        <f t="shared" si="65"/>
        <v>0.71522901916151382</v>
      </c>
      <c r="E989">
        <f t="shared" si="66"/>
        <v>0.49027257891812581</v>
      </c>
      <c r="F989">
        <v>9.7878504081714168E-2</v>
      </c>
      <c r="G989">
        <f t="shared" si="67"/>
        <v>-9.7751983330999458E-3</v>
      </c>
    </row>
    <row r="990" spans="1:7" x14ac:dyDescent="0.45">
      <c r="A990">
        <v>0.95991082451411502</v>
      </c>
      <c r="B990">
        <v>0.1443588008575869</v>
      </c>
      <c r="C990">
        <f t="shared" si="64"/>
        <v>4.0914889966033631E-2</v>
      </c>
      <c r="D990">
        <f t="shared" si="65"/>
        <v>1.9354534058533897</v>
      </c>
      <c r="E990">
        <f t="shared" si="66"/>
        <v>0.45992212414443268</v>
      </c>
      <c r="F990">
        <v>0.70059378596755073</v>
      </c>
      <c r="G990">
        <f t="shared" si="67"/>
        <v>4.0914889966033631E-2</v>
      </c>
    </row>
    <row r="991" spans="1:7" x14ac:dyDescent="0.45">
      <c r="A991">
        <v>3.764515412674585E-2</v>
      </c>
      <c r="B991">
        <v>0.73129732511576451</v>
      </c>
      <c r="C991">
        <f t="shared" si="64"/>
        <v>3.2795510414728435</v>
      </c>
      <c r="D991">
        <f t="shared" si="65"/>
        <v>0.31293516442316877</v>
      </c>
      <c r="E991">
        <f t="shared" si="66"/>
        <v>2.5981764753399625</v>
      </c>
      <c r="F991" t="e">
        <v>#NAME?</v>
      </c>
      <c r="G991" t="e">
        <f t="shared" si="67"/>
        <v>#NAME?</v>
      </c>
    </row>
    <row r="992" spans="1:7" x14ac:dyDescent="0.45">
      <c r="A992">
        <v>0.78752143237108674</v>
      </c>
      <c r="B992">
        <v>0.85081976846267304</v>
      </c>
      <c r="C992">
        <f t="shared" si="64"/>
        <v>0.23886469294337312</v>
      </c>
      <c r="D992">
        <f t="shared" si="65"/>
        <v>0.1615549607794505</v>
      </c>
      <c r="E992">
        <f t="shared" si="66"/>
        <v>0.28966347782409285</v>
      </c>
      <c r="F992" t="e">
        <v>#NAME?</v>
      </c>
      <c r="G992" t="e">
        <f t="shared" si="67"/>
        <v>#NAME?</v>
      </c>
    </row>
    <row r="993" spans="1:7" x14ac:dyDescent="0.45">
      <c r="A993">
        <v>0.99718384497998203</v>
      </c>
      <c r="B993">
        <v>0.30089657144329895</v>
      </c>
      <c r="C993">
        <f t="shared" si="64"/>
        <v>2.8201278450468376E-3</v>
      </c>
      <c r="D993">
        <f t="shared" si="65"/>
        <v>1.2009886897503723</v>
      </c>
      <c r="E993">
        <f t="shared" si="66"/>
        <v>0.49718384871548438</v>
      </c>
      <c r="F993">
        <v>6.8878217569309341E-2</v>
      </c>
      <c r="G993">
        <f t="shared" si="67"/>
        <v>-2.8201278450468376E-3</v>
      </c>
    </row>
    <row r="994" spans="1:7" x14ac:dyDescent="0.45">
      <c r="A994">
        <v>0.19112061783500245</v>
      </c>
      <c r="B994">
        <v>0.39559748782260018</v>
      </c>
      <c r="C994">
        <f t="shared" si="64"/>
        <v>1.6548505432625957</v>
      </c>
      <c r="D994">
        <f t="shared" si="65"/>
        <v>0.92735802955050717</v>
      </c>
      <c r="E994">
        <f t="shared" si="66"/>
        <v>0.21441461700565839</v>
      </c>
      <c r="F994">
        <v>0.40068779581868919</v>
      </c>
      <c r="G994">
        <f t="shared" si="67"/>
        <v>-1.6548505432625957</v>
      </c>
    </row>
    <row r="995" spans="1:7" x14ac:dyDescent="0.45">
      <c r="A995">
        <v>0.93818687355544972</v>
      </c>
      <c r="B995">
        <v>0.49099228637502335</v>
      </c>
      <c r="C995">
        <f t="shared" si="64"/>
        <v>6.3806124279825654E-2</v>
      </c>
      <c r="D995">
        <f t="shared" si="65"/>
        <v>0.71132686134152268</v>
      </c>
      <c r="E995">
        <f t="shared" si="66"/>
        <v>0.4382294864679806</v>
      </c>
      <c r="F995">
        <v>0.46550953057193944</v>
      </c>
      <c r="G995">
        <f t="shared" si="67"/>
        <v>-6.3806124279825654E-2</v>
      </c>
    </row>
    <row r="996" spans="1:7" x14ac:dyDescent="0.45">
      <c r="A996">
        <v>0.5042408931377792</v>
      </c>
      <c r="B996">
        <v>0.99561307211356864</v>
      </c>
      <c r="C996">
        <f t="shared" si="64"/>
        <v>0.68470116252353774</v>
      </c>
      <c r="D996">
        <f t="shared" si="65"/>
        <v>4.3965786898333805E-3</v>
      </c>
      <c r="E996">
        <f t="shared" si="66"/>
        <v>4.9706678457004279E-2</v>
      </c>
      <c r="F996" t="e">
        <v>#NAME?</v>
      </c>
      <c r="G996" t="e">
        <f t="shared" si="67"/>
        <v>#NAME?</v>
      </c>
    </row>
    <row r="997" spans="1:7" x14ac:dyDescent="0.45">
      <c r="A997">
        <v>0.84285948509389097</v>
      </c>
      <c r="B997">
        <v>0.40086582860565034</v>
      </c>
      <c r="C997">
        <f t="shared" si="64"/>
        <v>0.17095501922254536</v>
      </c>
      <c r="D997">
        <f t="shared" si="65"/>
        <v>0.91412849966982179</v>
      </c>
      <c r="E997">
        <f t="shared" si="66"/>
        <v>0.34365779007614511</v>
      </c>
      <c r="F997">
        <v>0.25437637347782405</v>
      </c>
      <c r="G997">
        <f t="shared" si="67"/>
        <v>-0.17095501922254536</v>
      </c>
    </row>
    <row r="998" spans="1:7" x14ac:dyDescent="0.45">
      <c r="A998">
        <v>0.84978426619686176</v>
      </c>
      <c r="B998">
        <v>0.99983401904864644</v>
      </c>
      <c r="C998">
        <f t="shared" si="64"/>
        <v>0.16277276618586156</v>
      </c>
      <c r="D998">
        <f t="shared" si="65"/>
        <v>1.6599472771609787E-4</v>
      </c>
      <c r="E998">
        <f t="shared" si="66"/>
        <v>0.35047472052003703</v>
      </c>
      <c r="F998" t="e">
        <v>#NAME?</v>
      </c>
      <c r="G998" t="e">
        <f t="shared" si="67"/>
        <v>#NAME?</v>
      </c>
    </row>
    <row r="999" spans="1:7" x14ac:dyDescent="0.45">
      <c r="A999">
        <v>0.68035245064820316</v>
      </c>
      <c r="B999">
        <v>0.40757243326593606</v>
      </c>
      <c r="C999">
        <f t="shared" si="64"/>
        <v>0.38514430531133192</v>
      </c>
      <c r="D999">
        <f t="shared" si="65"/>
        <v>0.89753661175108523</v>
      </c>
      <c r="E999">
        <f t="shared" si="66"/>
        <v>0.1890237626455423</v>
      </c>
      <c r="F999">
        <v>0.60466437607985335</v>
      </c>
      <c r="G999">
        <f t="shared" si="67"/>
        <v>0.38514430531133192</v>
      </c>
    </row>
    <row r="1000" spans="1:7" x14ac:dyDescent="0.45">
      <c r="A1000">
        <v>0.52368816932079676</v>
      </c>
      <c r="B1000">
        <v>0.76529019222676331</v>
      </c>
      <c r="C1000">
        <f t="shared" si="64"/>
        <v>0.64685886851746288</v>
      </c>
      <c r="D1000">
        <f t="shared" si="65"/>
        <v>0.26750018084126942</v>
      </c>
      <c r="E1000">
        <f t="shared" si="66"/>
        <v>6.2354329372383284E-2</v>
      </c>
      <c r="F1000">
        <v>0.99157915700782295</v>
      </c>
      <c r="G1000">
        <f t="shared" si="67"/>
        <v>0.64685886851746288</v>
      </c>
    </row>
    <row r="1001" spans="1:7" x14ac:dyDescent="0.45">
      <c r="A1001">
        <v>0.92504525895481238</v>
      </c>
      <c r="B1001">
        <v>3.9731522143456544E-2</v>
      </c>
      <c r="C1001">
        <f t="shared" si="64"/>
        <v>7.791261406687959E-2</v>
      </c>
      <c r="D1001">
        <f t="shared" si="65"/>
        <v>3.2256103976958017</v>
      </c>
      <c r="E1001">
        <f t="shared" si="66"/>
        <v>0.42512257364848771</v>
      </c>
      <c r="F1001">
        <v>0.13634665447597405</v>
      </c>
      <c r="G1001">
        <f t="shared" si="67"/>
        <v>-7.791261406687959E-2</v>
      </c>
    </row>
  </sheetData>
  <sortState xmlns:xlrd2="http://schemas.microsoft.com/office/spreadsheetml/2017/richdata2" ref="H2:H1003">
    <sortCondition ref="H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57A2-5294-480B-BFB0-A7C5964441EB}">
  <dimension ref="A1:P1001"/>
  <sheetViews>
    <sheetView tabSelected="1" workbookViewId="0">
      <selection activeCell="P35" sqref="P35"/>
    </sheetView>
  </sheetViews>
  <sheetFormatPr defaultRowHeight="14.25" x14ac:dyDescent="0.45"/>
  <cols>
    <col min="6" max="6" width="18.1328125" bestFit="1" customWidth="1"/>
    <col min="7" max="7" width="12.73046875" bestFit="1" customWidth="1"/>
    <col min="13" max="13" width="12.1328125" bestFit="1" customWidth="1"/>
    <col min="16" max="16" width="17.86328125" bestFit="1" customWidth="1"/>
  </cols>
  <sheetData>
    <row r="1" spans="1:14" ht="14.65" thickBot="1" x14ac:dyDescent="0.5">
      <c r="A1" t="s">
        <v>36</v>
      </c>
      <c r="B1" t="s">
        <v>42</v>
      </c>
      <c r="C1" t="s">
        <v>43</v>
      </c>
      <c r="D1" t="s">
        <v>44</v>
      </c>
    </row>
    <row r="2" spans="1:14" x14ac:dyDescent="0.45">
      <c r="A2">
        <v>1.0159792907897851</v>
      </c>
      <c r="B2">
        <v>1</v>
      </c>
      <c r="C2">
        <f>COUNTA($A$2:A2)</f>
        <v>1</v>
      </c>
      <c r="D2">
        <f>B2/C2</f>
        <v>1</v>
      </c>
      <c r="F2" s="10" t="s">
        <v>20</v>
      </c>
      <c r="G2" s="10"/>
      <c r="I2" s="4" t="s">
        <v>5</v>
      </c>
      <c r="J2" s="4" t="s">
        <v>27</v>
      </c>
      <c r="K2" s="4" t="s">
        <v>38</v>
      </c>
      <c r="L2" s="4" t="s">
        <v>4</v>
      </c>
      <c r="M2" s="4" t="s">
        <v>29</v>
      </c>
      <c r="N2" s="4" t="s">
        <v>46</v>
      </c>
    </row>
    <row r="3" spans="1:14" x14ac:dyDescent="0.45">
      <c r="A3">
        <v>1.4723875152925228</v>
      </c>
      <c r="B3">
        <v>2</v>
      </c>
      <c r="C3">
        <f>COUNTA($A$2:A3)</f>
        <v>2</v>
      </c>
      <c r="D3">
        <f t="shared" ref="D3:D66" si="0">B3/C3</f>
        <v>1</v>
      </c>
      <c r="F3" s="2"/>
      <c r="G3" s="2"/>
      <c r="I3" s="2">
        <v>1</v>
      </c>
      <c r="J3" s="2">
        <f>I3-(I4-I3)/2</f>
        <v>0.99499098377078743</v>
      </c>
      <c r="K3" s="2">
        <f>I3+(I4-I3)/2</f>
        <v>1.0050090162292125</v>
      </c>
      <c r="L3" s="2">
        <v>12</v>
      </c>
      <c r="M3">
        <f>_xlfn.GAMMA.DIST(K3,1,1,TRUE)</f>
        <v>0.63395866552343572</v>
      </c>
      <c r="N3">
        <f>M3*1000</f>
        <v>633.95866552343568</v>
      </c>
    </row>
    <row r="4" spans="1:14" x14ac:dyDescent="0.45">
      <c r="A4">
        <v>0.51931820525157069</v>
      </c>
      <c r="B4">
        <v>3</v>
      </c>
      <c r="C4">
        <f>COUNTA($A$2:A4)</f>
        <v>3</v>
      </c>
      <c r="D4">
        <f t="shared" si="0"/>
        <v>1</v>
      </c>
      <c r="F4" s="2" t="s">
        <v>7</v>
      </c>
      <c r="G4" s="24">
        <v>1.274165367962272</v>
      </c>
      <c r="I4" s="2">
        <v>1.0100180324584251</v>
      </c>
      <c r="J4" s="2">
        <f t="shared" ref="J4:J34" si="1">I4-(I5-I4)/2</f>
        <v>1.0050090162292125</v>
      </c>
      <c r="K4" s="2">
        <f t="shared" ref="K4:K33" si="2">I4+(I5-I4)/2</f>
        <v>1.0150270486876378</v>
      </c>
      <c r="L4" s="2">
        <v>0</v>
      </c>
      <c r="M4">
        <f>_xlfn.GAMMA.DIST(K4,1,1,TRUE)-_xlfn.GAMMA.DIST(J4,1,1,TRUE)</f>
        <v>3.6487070216263406E-3</v>
      </c>
      <c r="N4">
        <f t="shared" ref="N4:N34" si="3">M4*1000</f>
        <v>3.6487070216263406</v>
      </c>
    </row>
    <row r="5" spans="1:14" x14ac:dyDescent="0.45">
      <c r="A5">
        <v>0.71189088632422048</v>
      </c>
      <c r="B5">
        <v>4</v>
      </c>
      <c r="C5">
        <f>COUNTA($A$2:A5)</f>
        <v>4</v>
      </c>
      <c r="D5">
        <f t="shared" si="0"/>
        <v>1</v>
      </c>
      <c r="F5" s="2" t="s">
        <v>8</v>
      </c>
      <c r="G5" s="2">
        <v>1.3567334000287648E-3</v>
      </c>
      <c r="I5" s="2">
        <v>1.0200360649168503</v>
      </c>
      <c r="J5" s="2">
        <f t="shared" si="1"/>
        <v>1.0150270486876378</v>
      </c>
      <c r="K5" s="2">
        <f t="shared" si="2"/>
        <v>1.0250450811460627</v>
      </c>
      <c r="L5" s="2">
        <v>0</v>
      </c>
      <c r="M5">
        <f t="shared" ref="M5:M34" si="4">_xlfn.GAMMA.DIST(K5,1,1,TRUE)-_xlfn.GAMMA.DIST(J5,1,1,TRUE)</f>
        <v>3.6123366402628365E-3</v>
      </c>
      <c r="N5">
        <f t="shared" si="3"/>
        <v>3.6123366402628365</v>
      </c>
    </row>
    <row r="6" spans="1:14" x14ac:dyDescent="0.45">
      <c r="A6">
        <v>-0.5361006562129218</v>
      </c>
      <c r="B6">
        <v>5</v>
      </c>
      <c r="C6">
        <f>COUNTA($A$2:A6)</f>
        <v>5</v>
      </c>
      <c r="D6">
        <f t="shared" si="0"/>
        <v>1</v>
      </c>
      <c r="F6" s="2" t="s">
        <v>9</v>
      </c>
      <c r="G6" s="2">
        <v>1.2836125696420697</v>
      </c>
      <c r="I6" s="2">
        <v>1.0300540973752754</v>
      </c>
      <c r="J6" s="2">
        <f t="shared" si="1"/>
        <v>1.0250450811460627</v>
      </c>
      <c r="K6" s="2">
        <f t="shared" si="2"/>
        <v>1.0350631136044881</v>
      </c>
      <c r="L6" s="2">
        <v>0</v>
      </c>
      <c r="M6">
        <f t="shared" si="4"/>
        <v>3.5763287995564941E-3</v>
      </c>
      <c r="N6">
        <f t="shared" si="3"/>
        <v>3.5763287995564941</v>
      </c>
    </row>
    <row r="7" spans="1:14" x14ac:dyDescent="0.45">
      <c r="A7">
        <v>1.4811187720102621</v>
      </c>
      <c r="B7">
        <v>6</v>
      </c>
      <c r="C7">
        <f>COUNTA($A$2:A7)</f>
        <v>6</v>
      </c>
      <c r="D7">
        <f t="shared" si="0"/>
        <v>1</v>
      </c>
      <c r="F7" s="2" t="s">
        <v>10</v>
      </c>
      <c r="G7" s="2">
        <v>1</v>
      </c>
      <c r="I7" s="2">
        <v>1.0400721298337006</v>
      </c>
      <c r="J7" s="2">
        <f t="shared" si="1"/>
        <v>1.0350631136044881</v>
      </c>
      <c r="K7" s="2">
        <f t="shared" si="2"/>
        <v>1.045081146062913</v>
      </c>
      <c r="L7" s="2">
        <v>0</v>
      </c>
      <c r="M7">
        <f t="shared" si="4"/>
        <v>3.5406798856946198E-3</v>
      </c>
      <c r="N7">
        <f t="shared" si="3"/>
        <v>3.5406798856946198</v>
      </c>
    </row>
    <row r="8" spans="1:14" x14ac:dyDescent="0.45">
      <c r="A8">
        <v>-0.3972331449066468</v>
      </c>
      <c r="B8">
        <v>7</v>
      </c>
      <c r="C8">
        <f>COUNTA($A$2:A8)</f>
        <v>7</v>
      </c>
      <c r="D8">
        <f t="shared" si="0"/>
        <v>1</v>
      </c>
      <c r="F8" s="2" t="s">
        <v>11</v>
      </c>
      <c r="G8" s="24">
        <v>4.2903677217152519E-2</v>
      </c>
      <c r="I8" s="2">
        <v>1.0500901622921257</v>
      </c>
      <c r="J8" s="2">
        <f t="shared" si="1"/>
        <v>1.045081146062913</v>
      </c>
      <c r="K8" s="2">
        <f t="shared" si="2"/>
        <v>1.0550991785213384</v>
      </c>
      <c r="L8" s="2">
        <v>0</v>
      </c>
      <c r="M8">
        <f t="shared" si="4"/>
        <v>3.5053863208881486E-3</v>
      </c>
      <c r="N8">
        <f t="shared" si="3"/>
        <v>3.5053863208881486</v>
      </c>
    </row>
    <row r="9" spans="1:14" x14ac:dyDescent="0.45">
      <c r="A9">
        <v>-1.6088717466440881</v>
      </c>
      <c r="B9">
        <v>8</v>
      </c>
      <c r="C9">
        <f>COUNTA($A$2:A9)</f>
        <v>8</v>
      </c>
      <c r="D9">
        <f t="shared" si="0"/>
        <v>1</v>
      </c>
      <c r="F9" s="2" t="s">
        <v>12</v>
      </c>
      <c r="G9" s="2">
        <v>1.840725518753612E-3</v>
      </c>
      <c r="I9" s="2">
        <v>1.0601081947505511</v>
      </c>
      <c r="J9" s="2">
        <f t="shared" si="1"/>
        <v>1.0550991785213384</v>
      </c>
      <c r="K9" s="2">
        <f t="shared" si="2"/>
        <v>1.0651172109797638</v>
      </c>
      <c r="L9" s="2">
        <v>0</v>
      </c>
      <c r="M9">
        <f t="shared" si="4"/>
        <v>3.4704445630103775E-3</v>
      </c>
      <c r="N9">
        <f t="shared" si="3"/>
        <v>3.4704445630103775</v>
      </c>
    </row>
    <row r="10" spans="1:14" x14ac:dyDescent="0.45">
      <c r="A10">
        <v>0.35631922194045673</v>
      </c>
      <c r="B10">
        <v>9</v>
      </c>
      <c r="C10">
        <f>COUNTA($A$2:A10)</f>
        <v>9</v>
      </c>
      <c r="D10">
        <f t="shared" si="0"/>
        <v>1</v>
      </c>
      <c r="F10" s="2" t="s">
        <v>13</v>
      </c>
      <c r="G10" s="2">
        <v>22.681218820918165</v>
      </c>
      <c r="I10" s="2">
        <v>1.0701262272089762</v>
      </c>
      <c r="J10" s="2">
        <f t="shared" si="1"/>
        <v>1.0651172109797638</v>
      </c>
      <c r="K10" s="2">
        <f t="shared" si="2"/>
        <v>1.0751352434381887</v>
      </c>
      <c r="L10" s="2">
        <v>1</v>
      </c>
      <c r="M10">
        <f t="shared" si="4"/>
        <v>3.4358511052431373E-3</v>
      </c>
      <c r="N10">
        <f t="shared" si="3"/>
        <v>3.4358511052431373</v>
      </c>
    </row>
    <row r="11" spans="1:14" x14ac:dyDescent="0.45">
      <c r="A11">
        <v>0.50191433474193259</v>
      </c>
      <c r="B11">
        <v>10</v>
      </c>
      <c r="C11">
        <f>COUNTA($A$2:A11)</f>
        <v>10</v>
      </c>
      <c r="D11">
        <f t="shared" si="0"/>
        <v>1</v>
      </c>
      <c r="F11" s="2" t="s">
        <v>14</v>
      </c>
      <c r="G11" s="2">
        <v>-4.5455217583048446</v>
      </c>
      <c r="I11" s="2">
        <v>1.0801442596674014</v>
      </c>
      <c r="J11" s="2">
        <f t="shared" si="1"/>
        <v>1.0751352434381887</v>
      </c>
      <c r="K11" s="2">
        <f t="shared" si="2"/>
        <v>1.085153275896614</v>
      </c>
      <c r="L11" s="2">
        <v>2</v>
      </c>
      <c r="M11">
        <f t="shared" si="4"/>
        <v>3.4016024757246299E-3</v>
      </c>
      <c r="N11">
        <f t="shared" si="3"/>
        <v>3.4016024757246299</v>
      </c>
    </row>
    <row r="12" spans="1:14" x14ac:dyDescent="0.45">
      <c r="A12">
        <v>1.3889196568892042</v>
      </c>
      <c r="B12">
        <v>11</v>
      </c>
      <c r="C12">
        <f>COUNTA($A$2:A12)</f>
        <v>11</v>
      </c>
      <c r="D12">
        <f t="shared" si="0"/>
        <v>1</v>
      </c>
      <c r="F12" s="2" t="s">
        <v>15</v>
      </c>
      <c r="G12" s="2">
        <v>0.31055900621118004</v>
      </c>
      <c r="I12" s="2">
        <v>1.0901622921258265</v>
      </c>
      <c r="J12" s="2">
        <f t="shared" si="1"/>
        <v>1.085153275896614</v>
      </c>
      <c r="K12" s="2">
        <f t="shared" si="2"/>
        <v>1.095171308355039</v>
      </c>
      <c r="L12" s="2">
        <v>1</v>
      </c>
      <c r="M12">
        <f t="shared" si="4"/>
        <v>3.3676952372000413E-3</v>
      </c>
      <c r="N12">
        <f t="shared" si="3"/>
        <v>3.3676952372000413</v>
      </c>
    </row>
    <row r="13" spans="1:14" x14ac:dyDescent="0.45">
      <c r="A13">
        <v>1.7211277986079222E-2</v>
      </c>
      <c r="B13">
        <v>12</v>
      </c>
      <c r="C13">
        <f>COUNTA($A$2:A13)</f>
        <v>12</v>
      </c>
      <c r="D13">
        <f t="shared" si="0"/>
        <v>1</v>
      </c>
      <c r="F13" s="2" t="s">
        <v>16</v>
      </c>
      <c r="G13" s="2">
        <v>1</v>
      </c>
      <c r="I13" s="2">
        <v>1.1001803245842516</v>
      </c>
      <c r="J13" s="2">
        <f t="shared" si="1"/>
        <v>1.095171308355039</v>
      </c>
      <c r="K13" s="2">
        <f t="shared" si="2"/>
        <v>1.1051893408134643</v>
      </c>
      <c r="L13" s="2">
        <v>3</v>
      </c>
      <c r="M13">
        <f t="shared" si="4"/>
        <v>3.3341259866775941E-3</v>
      </c>
      <c r="N13">
        <f t="shared" si="3"/>
        <v>3.3341259866775941</v>
      </c>
    </row>
    <row r="14" spans="1:14" x14ac:dyDescent="0.45">
      <c r="B14">
        <v>13</v>
      </c>
      <c r="C14">
        <f>COUNTA($A$2:A14)</f>
        <v>12</v>
      </c>
      <c r="D14">
        <f t="shared" si="0"/>
        <v>1.0833333333333333</v>
      </c>
      <c r="F14" s="2" t="s">
        <v>17</v>
      </c>
      <c r="G14" s="2">
        <v>1.31055900621118</v>
      </c>
      <c r="I14" s="2">
        <v>1.1101983570426768</v>
      </c>
      <c r="J14" s="2">
        <f t="shared" si="1"/>
        <v>1.1051893408134643</v>
      </c>
      <c r="K14" s="2">
        <f t="shared" si="2"/>
        <v>1.1152073732718892</v>
      </c>
      <c r="L14" s="2">
        <v>2</v>
      </c>
      <c r="M14">
        <f t="shared" si="4"/>
        <v>3.3008913550858221E-3</v>
      </c>
      <c r="N14">
        <f t="shared" si="3"/>
        <v>3.3008913550858221</v>
      </c>
    </row>
    <row r="15" spans="1:14" x14ac:dyDescent="0.45">
      <c r="A15">
        <v>0.66380008204274732</v>
      </c>
      <c r="B15">
        <v>14</v>
      </c>
      <c r="C15">
        <f>COUNTA($A$2:A15)</f>
        <v>13</v>
      </c>
      <c r="D15">
        <f t="shared" si="0"/>
        <v>1.0769230769230769</v>
      </c>
      <c r="F15" s="2" t="s">
        <v>18</v>
      </c>
      <c r="G15" s="2">
        <v>1274.1653679622721</v>
      </c>
      <c r="I15" s="2">
        <v>1.1202163895011019</v>
      </c>
      <c r="J15" s="2">
        <f t="shared" si="1"/>
        <v>1.1152073732718892</v>
      </c>
      <c r="K15" s="2">
        <f t="shared" si="2"/>
        <v>1.1252254057303146</v>
      </c>
      <c r="L15" s="2">
        <v>5</v>
      </c>
      <c r="M15">
        <f t="shared" si="4"/>
        <v>3.2679880069379497E-3</v>
      </c>
      <c r="N15">
        <f t="shared" si="3"/>
        <v>3.2679880069379497</v>
      </c>
    </row>
    <row r="16" spans="1:14" ht="14.65" thickBot="1" x14ac:dyDescent="0.5">
      <c r="A16">
        <v>-0.98547776175653956</v>
      </c>
      <c r="B16">
        <v>15</v>
      </c>
      <c r="C16">
        <f>COUNTA($A$2:A16)</f>
        <v>14</v>
      </c>
      <c r="D16">
        <f t="shared" si="0"/>
        <v>1.0714285714285714</v>
      </c>
      <c r="F16" s="3" t="s">
        <v>19</v>
      </c>
      <c r="G16" s="3">
        <v>1000</v>
      </c>
      <c r="I16" s="2">
        <v>1.1302344219595271</v>
      </c>
      <c r="J16" s="2">
        <f t="shared" si="1"/>
        <v>1.1252254057303146</v>
      </c>
      <c r="K16" s="2">
        <f t="shared" si="2"/>
        <v>1.1352434381887395</v>
      </c>
      <c r="L16" s="2">
        <v>2</v>
      </c>
      <c r="M16">
        <f t="shared" si="4"/>
        <v>3.2354126399929406E-3</v>
      </c>
      <c r="N16">
        <f t="shared" si="3"/>
        <v>3.2354126399929406</v>
      </c>
    </row>
    <row r="17" spans="1:14" x14ac:dyDescent="0.45">
      <c r="A17">
        <v>-0.3686990516369566</v>
      </c>
      <c r="B17">
        <v>16</v>
      </c>
      <c r="C17">
        <f>COUNTA($A$2:A17)</f>
        <v>15</v>
      </c>
      <c r="D17">
        <f t="shared" si="0"/>
        <v>1.0666666666666667</v>
      </c>
      <c r="G17">
        <v>0</v>
      </c>
      <c r="I17" s="2">
        <v>1.1402524544179522</v>
      </c>
      <c r="J17" s="2">
        <f t="shared" si="1"/>
        <v>1.1352434381887395</v>
      </c>
      <c r="K17" s="2">
        <f t="shared" si="2"/>
        <v>1.1452614706471649</v>
      </c>
      <c r="L17" s="2">
        <v>5</v>
      </c>
      <c r="M17">
        <f t="shared" si="4"/>
        <v>3.2031619849290927E-3</v>
      </c>
      <c r="N17">
        <f t="shared" si="3"/>
        <v>3.2031619849290927</v>
      </c>
    </row>
    <row r="18" spans="1:14" x14ac:dyDescent="0.45">
      <c r="B18">
        <v>17</v>
      </c>
      <c r="C18">
        <f>COUNTA($A$2:A18)</f>
        <v>15</v>
      </c>
      <c r="D18">
        <f t="shared" si="0"/>
        <v>1.1333333333333333</v>
      </c>
      <c r="I18" s="2">
        <v>1.1502704868763773</v>
      </c>
      <c r="J18" s="2">
        <f t="shared" si="1"/>
        <v>1.1452614706471647</v>
      </c>
      <c r="K18" s="2">
        <f t="shared" si="2"/>
        <v>1.15527950310559</v>
      </c>
      <c r="L18" s="2">
        <v>1</v>
      </c>
      <c r="M18">
        <f t="shared" si="4"/>
        <v>3.1712328050114147E-3</v>
      </c>
      <c r="N18">
        <f t="shared" si="3"/>
        <v>3.1712328050114147</v>
      </c>
    </row>
    <row r="19" spans="1:14" x14ac:dyDescent="0.45">
      <c r="A19">
        <v>1.1922682661207253</v>
      </c>
      <c r="B19">
        <v>18</v>
      </c>
      <c r="C19">
        <f>COUNTA($A$2:A19)</f>
        <v>16</v>
      </c>
      <c r="D19">
        <f t="shared" si="0"/>
        <v>1.125</v>
      </c>
      <c r="I19" s="2">
        <v>1.1602885193348027</v>
      </c>
      <c r="J19" s="2">
        <f t="shared" si="1"/>
        <v>1.1552795031055902</v>
      </c>
      <c r="K19" s="2">
        <f t="shared" si="2"/>
        <v>1.1652975355640152</v>
      </c>
      <c r="L19" s="2">
        <v>0</v>
      </c>
      <c r="M19">
        <f t="shared" si="4"/>
        <v>3.13962189576944E-3</v>
      </c>
      <c r="N19">
        <f t="shared" si="3"/>
        <v>3.13962189576944</v>
      </c>
    </row>
    <row r="20" spans="1:14" x14ac:dyDescent="0.45">
      <c r="A20">
        <v>1.094978971623138</v>
      </c>
      <c r="B20">
        <v>19</v>
      </c>
      <c r="C20">
        <f>COUNTA($A$2:A20)</f>
        <v>17</v>
      </c>
      <c r="D20">
        <f t="shared" si="0"/>
        <v>1.1176470588235294</v>
      </c>
      <c r="I20" s="2">
        <v>1.1703065517932278</v>
      </c>
      <c r="J20" s="2">
        <f t="shared" si="1"/>
        <v>1.1652975355640152</v>
      </c>
      <c r="K20" s="2">
        <f t="shared" si="2"/>
        <v>1.1753155680224405</v>
      </c>
      <c r="L20" s="2">
        <v>3</v>
      </c>
      <c r="M20">
        <f t="shared" si="4"/>
        <v>3.1083260846757055E-3</v>
      </c>
      <c r="N20">
        <f t="shared" si="3"/>
        <v>3.1083260846757055</v>
      </c>
    </row>
    <row r="21" spans="1:14" x14ac:dyDescent="0.45">
      <c r="A21">
        <v>-0.16844985596449455</v>
      </c>
      <c r="B21">
        <v>20</v>
      </c>
      <c r="C21">
        <f>COUNTA($A$2:A21)</f>
        <v>18</v>
      </c>
      <c r="D21">
        <f t="shared" si="0"/>
        <v>1.1111111111111112</v>
      </c>
      <c r="I21" s="2">
        <v>1.180324584251653</v>
      </c>
      <c r="J21" s="2">
        <f t="shared" si="1"/>
        <v>1.1753155680224405</v>
      </c>
      <c r="K21" s="2">
        <f t="shared" si="2"/>
        <v>1.1853336004808654</v>
      </c>
      <c r="L21" s="2">
        <v>2</v>
      </c>
      <c r="M21">
        <f t="shared" si="4"/>
        <v>3.0773422308250087E-3</v>
      </c>
      <c r="N21">
        <f t="shared" si="3"/>
        <v>3.0773422308250087</v>
      </c>
    </row>
    <row r="22" spans="1:14" x14ac:dyDescent="0.45">
      <c r="A22">
        <v>-1.6052024344678597</v>
      </c>
      <c r="B22">
        <v>21</v>
      </c>
      <c r="C22">
        <f>COUNTA($A$2:A22)</f>
        <v>19</v>
      </c>
      <c r="D22">
        <f t="shared" si="0"/>
        <v>1.1052631578947369</v>
      </c>
      <c r="I22" s="2">
        <v>1.1903426167100781</v>
      </c>
      <c r="J22" s="2">
        <f t="shared" si="1"/>
        <v>1.1853336004808654</v>
      </c>
      <c r="K22" s="2">
        <f t="shared" si="2"/>
        <v>1.1953516329392908</v>
      </c>
      <c r="L22" s="2">
        <v>4</v>
      </c>
      <c r="M22">
        <f t="shared" si="4"/>
        <v>3.0466672246224347E-3</v>
      </c>
      <c r="N22">
        <f t="shared" si="3"/>
        <v>3.0466672246224347</v>
      </c>
    </row>
    <row r="23" spans="1:14" x14ac:dyDescent="0.45">
      <c r="A23">
        <v>0.69275100106168641</v>
      </c>
      <c r="B23">
        <v>22</v>
      </c>
      <c r="C23">
        <f>COUNTA($A$2:A23)</f>
        <v>20</v>
      </c>
      <c r="D23">
        <f t="shared" si="0"/>
        <v>1.1000000000000001</v>
      </c>
      <c r="I23" s="2">
        <v>1.2003606491685033</v>
      </c>
      <c r="J23" s="2">
        <f t="shared" si="1"/>
        <v>1.1953516329392908</v>
      </c>
      <c r="K23" s="2">
        <f t="shared" si="2"/>
        <v>1.2053696653977157</v>
      </c>
      <c r="L23" s="2">
        <v>2</v>
      </c>
      <c r="M23">
        <f t="shared" si="4"/>
        <v>3.0162979874678308E-3</v>
      </c>
      <c r="N23">
        <f t="shared" si="3"/>
        <v>3.0162979874678308</v>
      </c>
    </row>
    <row r="24" spans="1:14" x14ac:dyDescent="0.45">
      <c r="A24">
        <v>1.6675437347392232</v>
      </c>
      <c r="B24">
        <v>23</v>
      </c>
      <c r="C24">
        <f>COUNTA($A$2:A24)</f>
        <v>21</v>
      </c>
      <c r="D24">
        <f t="shared" si="0"/>
        <v>1.0952380952380953</v>
      </c>
      <c r="I24" s="2">
        <v>1.2103786816269284</v>
      </c>
      <c r="J24" s="2">
        <f t="shared" si="1"/>
        <v>1.2053696653977157</v>
      </c>
      <c r="K24" s="2">
        <f t="shared" si="2"/>
        <v>1.2153876978561411</v>
      </c>
      <c r="L24" s="2">
        <v>0</v>
      </c>
      <c r="M24">
        <f t="shared" si="4"/>
        <v>2.9862314714502736E-3</v>
      </c>
      <c r="N24">
        <f t="shared" si="3"/>
        <v>2.9862314714502736</v>
      </c>
    </row>
    <row r="25" spans="1:14" x14ac:dyDescent="0.45">
      <c r="A25">
        <v>0.27160951287647883</v>
      </c>
      <c r="B25">
        <v>24</v>
      </c>
      <c r="C25">
        <f>COUNTA($A$2:A25)</f>
        <v>22</v>
      </c>
      <c r="D25">
        <f t="shared" si="0"/>
        <v>1.0909090909090908</v>
      </c>
      <c r="I25" s="2">
        <v>1.2203967140853536</v>
      </c>
      <c r="J25" s="2">
        <f t="shared" si="1"/>
        <v>1.2153876978561411</v>
      </c>
      <c r="K25" s="2">
        <f t="shared" si="2"/>
        <v>1.225405730314566</v>
      </c>
      <c r="L25" s="2">
        <v>5</v>
      </c>
      <c r="M25">
        <f t="shared" si="4"/>
        <v>2.956464659038982E-3</v>
      </c>
      <c r="N25">
        <f t="shared" si="3"/>
        <v>2.956464659038982</v>
      </c>
    </row>
    <row r="26" spans="1:14" x14ac:dyDescent="0.45">
      <c r="B26">
        <v>25</v>
      </c>
      <c r="C26">
        <f>COUNTA($A$2:A26)</f>
        <v>22</v>
      </c>
      <c r="D26">
        <f t="shared" si="0"/>
        <v>1.1363636363636365</v>
      </c>
      <c r="I26" s="2">
        <v>1.2304147465437787</v>
      </c>
      <c r="J26" s="2">
        <f t="shared" si="1"/>
        <v>1.225405730314566</v>
      </c>
      <c r="K26" s="2">
        <f t="shared" si="2"/>
        <v>1.2354237627729914</v>
      </c>
      <c r="L26" s="2">
        <v>5</v>
      </c>
      <c r="M26">
        <f t="shared" si="4"/>
        <v>2.926994562783336E-3</v>
      </c>
      <c r="N26">
        <f t="shared" si="3"/>
        <v>2.926994562783336</v>
      </c>
    </row>
    <row r="27" spans="1:14" x14ac:dyDescent="0.45">
      <c r="A27">
        <v>0.86740379689336655</v>
      </c>
      <c r="B27">
        <v>26</v>
      </c>
      <c r="C27">
        <f>COUNTA($A$2:A27)</f>
        <v>23</v>
      </c>
      <c r="D27">
        <f t="shared" si="0"/>
        <v>1.1304347826086956</v>
      </c>
      <c r="I27" s="2">
        <v>1.2404327790022038</v>
      </c>
      <c r="J27" s="2">
        <f t="shared" si="1"/>
        <v>1.2354237627729914</v>
      </c>
      <c r="K27" s="2">
        <f t="shared" si="2"/>
        <v>1.2454417952314163</v>
      </c>
      <c r="L27" s="2">
        <v>13</v>
      </c>
      <c r="M27">
        <f t="shared" si="4"/>
        <v>2.8978182250103401E-3</v>
      </c>
      <c r="N27">
        <f t="shared" si="3"/>
        <v>2.8978182250103401</v>
      </c>
    </row>
    <row r="28" spans="1:14" x14ac:dyDescent="0.45">
      <c r="A28">
        <v>-0.59567579698415352</v>
      </c>
      <c r="B28">
        <v>27</v>
      </c>
      <c r="C28">
        <f>COUNTA($A$2:A28)</f>
        <v>24</v>
      </c>
      <c r="D28">
        <f t="shared" si="0"/>
        <v>1.125</v>
      </c>
      <c r="I28" s="2">
        <v>1.250450811460629</v>
      </c>
      <c r="J28" s="2">
        <f t="shared" si="1"/>
        <v>1.2454417952314163</v>
      </c>
      <c r="K28" s="2">
        <f t="shared" si="2"/>
        <v>1.2554598276898417</v>
      </c>
      <c r="L28" s="2">
        <v>16</v>
      </c>
      <c r="M28">
        <f t="shared" si="4"/>
        <v>2.8689327175306367E-3</v>
      </c>
      <c r="N28">
        <f t="shared" si="3"/>
        <v>2.8689327175306367</v>
      </c>
    </row>
    <row r="29" spans="1:14" x14ac:dyDescent="0.45">
      <c r="A29">
        <v>0.45670467616888999</v>
      </c>
      <c r="B29">
        <v>28</v>
      </c>
      <c r="C29">
        <f>COUNTA($A$2:A29)</f>
        <v>25</v>
      </c>
      <c r="D29">
        <f t="shared" si="0"/>
        <v>1.1200000000000001</v>
      </c>
      <c r="I29" s="2">
        <v>1.2604688439190541</v>
      </c>
      <c r="J29" s="2">
        <f t="shared" si="1"/>
        <v>1.2554598276898414</v>
      </c>
      <c r="K29" s="2">
        <f t="shared" si="2"/>
        <v>1.2654778601482668</v>
      </c>
      <c r="L29" s="2">
        <v>21</v>
      </c>
      <c r="M29">
        <f t="shared" si="4"/>
        <v>2.8403351413416322E-3</v>
      </c>
      <c r="N29">
        <f t="shared" si="3"/>
        <v>2.8403351413416322</v>
      </c>
    </row>
    <row r="30" spans="1:14" x14ac:dyDescent="0.45">
      <c r="A30">
        <v>0.3559339023158295</v>
      </c>
      <c r="B30">
        <v>29</v>
      </c>
      <c r="C30">
        <f>COUNTA($A$2:A30)</f>
        <v>26</v>
      </c>
      <c r="D30">
        <f t="shared" si="0"/>
        <v>1.1153846153846154</v>
      </c>
      <c r="I30" s="2">
        <v>1.2704868763774795</v>
      </c>
      <c r="J30" s="2">
        <f t="shared" si="1"/>
        <v>1.265477860148267</v>
      </c>
      <c r="K30" s="2">
        <f t="shared" si="2"/>
        <v>1.2754958926066919</v>
      </c>
      <c r="L30" s="2">
        <v>34</v>
      </c>
      <c r="M30">
        <f t="shared" si="4"/>
        <v>2.8120226263386172E-3</v>
      </c>
      <c r="N30">
        <f t="shared" si="3"/>
        <v>2.8120226263386172</v>
      </c>
    </row>
    <row r="31" spans="1:14" x14ac:dyDescent="0.45">
      <c r="A31">
        <v>-0.56880375633832181</v>
      </c>
      <c r="B31">
        <v>30</v>
      </c>
      <c r="C31">
        <f>COUNTA($A$2:A31)</f>
        <v>27</v>
      </c>
      <c r="D31">
        <f t="shared" si="0"/>
        <v>1.1111111111111112</v>
      </c>
      <c r="I31" s="2">
        <v>1.2805049088359044</v>
      </c>
      <c r="J31" s="2">
        <f t="shared" si="1"/>
        <v>1.2754958926066917</v>
      </c>
      <c r="K31" s="2">
        <f t="shared" si="2"/>
        <v>1.2855139250651171</v>
      </c>
      <c r="L31" s="2">
        <v>226</v>
      </c>
      <c r="M31">
        <f t="shared" si="4"/>
        <v>2.7839923310271075E-3</v>
      </c>
      <c r="N31">
        <f t="shared" si="3"/>
        <v>2.7839923310271075</v>
      </c>
    </row>
    <row r="32" spans="1:14" x14ac:dyDescent="0.45">
      <c r="A32">
        <v>2.154565212861955</v>
      </c>
      <c r="B32">
        <v>31</v>
      </c>
      <c r="C32">
        <f>COUNTA($A$2:A32)</f>
        <v>28</v>
      </c>
      <c r="D32">
        <f t="shared" si="0"/>
        <v>1.1071428571428572</v>
      </c>
      <c r="I32" s="2">
        <v>1.2905229412943298</v>
      </c>
      <c r="J32" s="2">
        <f t="shared" si="1"/>
        <v>1.2855139250651173</v>
      </c>
      <c r="K32" s="2">
        <f t="shared" si="2"/>
        <v>1.2955319575235422</v>
      </c>
      <c r="L32" s="2">
        <v>424</v>
      </c>
      <c r="M32">
        <f t="shared" si="4"/>
        <v>2.7562414422348525E-3</v>
      </c>
      <c r="N32">
        <f t="shared" si="3"/>
        <v>2.7562414422348525</v>
      </c>
    </row>
    <row r="33" spans="1:16" x14ac:dyDescent="0.45">
      <c r="B33">
        <v>32</v>
      </c>
      <c r="C33">
        <f>COUNTA($A$2:A33)</f>
        <v>28</v>
      </c>
      <c r="D33">
        <f t="shared" si="0"/>
        <v>1.1428571428571428</v>
      </c>
      <c r="I33" s="2">
        <v>1.3005409737527549</v>
      </c>
      <c r="J33" s="2">
        <f t="shared" si="1"/>
        <v>1.2955319575235422</v>
      </c>
      <c r="K33" s="2">
        <f t="shared" si="2"/>
        <v>1.3055499899819676</v>
      </c>
      <c r="L33" s="2">
        <v>175</v>
      </c>
      <c r="M33">
        <f t="shared" si="4"/>
        <v>2.7287671748330578E-3</v>
      </c>
      <c r="N33">
        <f t="shared" si="3"/>
        <v>2.7287671748330578</v>
      </c>
    </row>
    <row r="34" spans="1:16" ht="14.65" thickBot="1" x14ac:dyDescent="0.5">
      <c r="A34">
        <v>-1.155722443588195</v>
      </c>
      <c r="B34">
        <v>33</v>
      </c>
      <c r="C34">
        <f>COUNTA($A$2:A34)</f>
        <v>29</v>
      </c>
      <c r="D34">
        <f t="shared" si="0"/>
        <v>1.1379310344827587</v>
      </c>
      <c r="I34" s="3">
        <f>I33+(I33-I32)</f>
        <v>1.31055900621118</v>
      </c>
      <c r="J34" s="2">
        <f t="shared" si="1"/>
        <v>1.9658385093167701</v>
      </c>
      <c r="K34" s="2">
        <f>J34+(K33-J33)</f>
        <v>1.9758565417751954</v>
      </c>
      <c r="L34" s="3">
        <v>36</v>
      </c>
      <c r="M34">
        <f t="shared" si="4"/>
        <v>1.3959055871873849E-3</v>
      </c>
      <c r="N34">
        <f t="shared" si="3"/>
        <v>1.3959055871873849</v>
      </c>
      <c r="P34" t="s">
        <v>45</v>
      </c>
    </row>
    <row r="35" spans="1:16" x14ac:dyDescent="0.45">
      <c r="A35">
        <v>-0.77313279260151302</v>
      </c>
      <c r="B35">
        <v>34</v>
      </c>
      <c r="C35">
        <f>COUNTA($A$2:A35)</f>
        <v>30</v>
      </c>
      <c r="D35">
        <f t="shared" si="0"/>
        <v>1.1333333333333333</v>
      </c>
      <c r="L35">
        <f>SUM(L3:L34)</f>
        <v>1000</v>
      </c>
      <c r="M35">
        <f>SUM(M3:M34)</f>
        <v>0.7303724717134138</v>
      </c>
      <c r="N35">
        <f>SUM(N3:N34)</f>
        <v>730.37247171341357</v>
      </c>
      <c r="P35" s="25">
        <f>CHITEST(L3:L34,N3:N34)</f>
        <v>0</v>
      </c>
    </row>
    <row r="36" spans="1:16" x14ac:dyDescent="0.45">
      <c r="B36">
        <v>35</v>
      </c>
      <c r="C36">
        <f>COUNTA($A$2:A36)</f>
        <v>30</v>
      </c>
      <c r="D36">
        <f t="shared" si="0"/>
        <v>1.1666666666666667</v>
      </c>
    </row>
    <row r="37" spans="1:16" x14ac:dyDescent="0.45">
      <c r="A37">
        <v>-9.5208633387748667E-2</v>
      </c>
      <c r="B37">
        <v>36</v>
      </c>
      <c r="C37">
        <f>COUNTA($A$2:A37)</f>
        <v>31</v>
      </c>
      <c r="D37">
        <f t="shared" si="0"/>
        <v>1.1612903225806452</v>
      </c>
    </row>
    <row r="38" spans="1:16" x14ac:dyDescent="0.45">
      <c r="B38">
        <v>37</v>
      </c>
      <c r="C38">
        <f>COUNTA($A$2:A38)</f>
        <v>31</v>
      </c>
      <c r="D38">
        <f t="shared" si="0"/>
        <v>1.1935483870967742</v>
      </c>
    </row>
    <row r="39" spans="1:16" x14ac:dyDescent="0.45">
      <c r="A39">
        <v>-0.69069155870559218</v>
      </c>
      <c r="B39">
        <v>38</v>
      </c>
      <c r="C39">
        <f>COUNTA($A$2:A39)</f>
        <v>32</v>
      </c>
      <c r="D39">
        <f t="shared" si="0"/>
        <v>1.1875</v>
      </c>
    </row>
    <row r="40" spans="1:16" x14ac:dyDescent="0.45">
      <c r="A40">
        <v>-0.76078309741002981</v>
      </c>
      <c r="B40">
        <v>39</v>
      </c>
      <c r="C40">
        <f>COUNTA($A$2:A40)</f>
        <v>33</v>
      </c>
      <c r="D40">
        <f t="shared" si="0"/>
        <v>1.1818181818181819</v>
      </c>
    </row>
    <row r="41" spans="1:16" x14ac:dyDescent="0.45">
      <c r="A41">
        <v>-0.15749122787005926</v>
      </c>
      <c r="B41">
        <v>40</v>
      </c>
      <c r="C41">
        <f>COUNTA($A$2:A41)</f>
        <v>34</v>
      </c>
      <c r="D41">
        <f t="shared" si="0"/>
        <v>1.1764705882352942</v>
      </c>
    </row>
    <row r="42" spans="1:16" x14ac:dyDescent="0.45">
      <c r="A42">
        <v>0.50014535467524179</v>
      </c>
      <c r="B42">
        <v>41</v>
      </c>
      <c r="C42">
        <f>COUNTA($A$2:A42)</f>
        <v>35</v>
      </c>
      <c r="D42">
        <f t="shared" si="0"/>
        <v>1.1714285714285715</v>
      </c>
    </row>
    <row r="43" spans="1:16" x14ac:dyDescent="0.45">
      <c r="A43">
        <v>0.27483973355079816</v>
      </c>
      <c r="B43">
        <v>42</v>
      </c>
      <c r="C43">
        <f>COUNTA($A$2:A43)</f>
        <v>36</v>
      </c>
      <c r="D43">
        <f t="shared" si="0"/>
        <v>1.1666666666666667</v>
      </c>
    </row>
    <row r="44" spans="1:16" x14ac:dyDescent="0.45">
      <c r="B44">
        <v>43</v>
      </c>
      <c r="C44">
        <f>COUNTA($A$2:A44)</f>
        <v>36</v>
      </c>
      <c r="D44">
        <f t="shared" si="0"/>
        <v>1.1944444444444444</v>
      </c>
    </row>
    <row r="45" spans="1:16" x14ac:dyDescent="0.45">
      <c r="A45">
        <v>1.7347324577181404</v>
      </c>
      <c r="B45">
        <v>44</v>
      </c>
      <c r="C45">
        <f>COUNTA($A$2:A45)</f>
        <v>37</v>
      </c>
      <c r="D45">
        <f t="shared" si="0"/>
        <v>1.1891891891891893</v>
      </c>
    </row>
    <row r="46" spans="1:16" x14ac:dyDescent="0.45">
      <c r="A46">
        <v>0.68883721472903803</v>
      </c>
      <c r="B46">
        <v>45</v>
      </c>
      <c r="C46">
        <f>COUNTA($A$2:A46)</f>
        <v>38</v>
      </c>
      <c r="D46">
        <f t="shared" si="0"/>
        <v>1.1842105263157894</v>
      </c>
    </row>
    <row r="47" spans="1:16" x14ac:dyDescent="0.45">
      <c r="B47">
        <v>46</v>
      </c>
      <c r="C47">
        <f>COUNTA($A$2:A47)</f>
        <v>38</v>
      </c>
      <c r="D47">
        <f t="shared" si="0"/>
        <v>1.2105263157894737</v>
      </c>
    </row>
    <row r="48" spans="1:16" x14ac:dyDescent="0.45">
      <c r="B48">
        <v>47</v>
      </c>
      <c r="C48">
        <f>COUNTA($A$2:A48)</f>
        <v>38</v>
      </c>
      <c r="D48">
        <f t="shared" si="0"/>
        <v>1.236842105263158</v>
      </c>
    </row>
    <row r="49" spans="1:4" x14ac:dyDescent="0.45">
      <c r="A49">
        <v>1.6186733319303324</v>
      </c>
      <c r="B49">
        <v>48</v>
      </c>
      <c r="C49">
        <f>COUNTA($A$2:A49)</f>
        <v>39</v>
      </c>
      <c r="D49">
        <f t="shared" si="0"/>
        <v>1.2307692307692308</v>
      </c>
    </row>
    <row r="50" spans="1:4" x14ac:dyDescent="0.45">
      <c r="A50">
        <v>-0.38292319930028978</v>
      </c>
      <c r="B50">
        <v>49</v>
      </c>
      <c r="C50">
        <f>COUNTA($A$2:A50)</f>
        <v>40</v>
      </c>
      <c r="D50">
        <f t="shared" si="0"/>
        <v>1.2250000000000001</v>
      </c>
    </row>
    <row r="51" spans="1:4" x14ac:dyDescent="0.45">
      <c r="B51">
        <v>50</v>
      </c>
      <c r="C51">
        <f>COUNTA($A$2:A51)</f>
        <v>40</v>
      </c>
      <c r="D51">
        <f t="shared" si="0"/>
        <v>1.25</v>
      </c>
    </row>
    <row r="52" spans="1:4" x14ac:dyDescent="0.45">
      <c r="A52">
        <v>-0.10728390254883825</v>
      </c>
      <c r="B52">
        <v>51</v>
      </c>
      <c r="C52">
        <f>COUNTA($A$2:A52)</f>
        <v>41</v>
      </c>
      <c r="D52">
        <f t="shared" si="0"/>
        <v>1.2439024390243902</v>
      </c>
    </row>
    <row r="53" spans="1:4" x14ac:dyDescent="0.45">
      <c r="A53">
        <v>1.0087999055648196</v>
      </c>
      <c r="B53">
        <v>52</v>
      </c>
      <c r="C53">
        <f>COUNTA($A$2:A53)</f>
        <v>42</v>
      </c>
      <c r="D53">
        <f t="shared" si="0"/>
        <v>1.2380952380952381</v>
      </c>
    </row>
    <row r="54" spans="1:4" x14ac:dyDescent="0.45">
      <c r="A54">
        <v>-1.519118361464745</v>
      </c>
      <c r="B54">
        <v>53</v>
      </c>
      <c r="C54">
        <f>COUNTA($A$2:A54)</f>
        <v>43</v>
      </c>
      <c r="D54">
        <f t="shared" si="0"/>
        <v>1.2325581395348837</v>
      </c>
    </row>
    <row r="55" spans="1:4" x14ac:dyDescent="0.45">
      <c r="A55">
        <v>0.22721413412776983</v>
      </c>
      <c r="B55">
        <v>54</v>
      </c>
      <c r="C55">
        <f>COUNTA($A$2:A55)</f>
        <v>44</v>
      </c>
      <c r="D55">
        <f t="shared" si="0"/>
        <v>1.2272727272727273</v>
      </c>
    </row>
    <row r="56" spans="1:4" x14ac:dyDescent="0.45">
      <c r="A56">
        <v>0.87919054702958055</v>
      </c>
      <c r="B56">
        <v>55</v>
      </c>
      <c r="C56">
        <f>COUNTA($A$2:A56)</f>
        <v>45</v>
      </c>
      <c r="D56">
        <f t="shared" si="0"/>
        <v>1.2222222222222223</v>
      </c>
    </row>
    <row r="57" spans="1:4" x14ac:dyDescent="0.45">
      <c r="A57">
        <v>-0.60269512637003431</v>
      </c>
      <c r="B57">
        <v>56</v>
      </c>
      <c r="C57">
        <f>COUNTA($A$2:A57)</f>
        <v>46</v>
      </c>
      <c r="D57">
        <f t="shared" si="0"/>
        <v>1.2173913043478262</v>
      </c>
    </row>
    <row r="58" spans="1:4" x14ac:dyDescent="0.45">
      <c r="B58">
        <v>57</v>
      </c>
      <c r="C58">
        <f>COUNTA($A$2:A58)</f>
        <v>46</v>
      </c>
      <c r="D58">
        <f t="shared" si="0"/>
        <v>1.2391304347826086</v>
      </c>
    </row>
    <row r="59" spans="1:4" x14ac:dyDescent="0.45">
      <c r="A59">
        <v>7.3286925029586697E-2</v>
      </c>
      <c r="B59">
        <v>58</v>
      </c>
      <c r="C59">
        <f>COUNTA($A$2:A59)</f>
        <v>47</v>
      </c>
      <c r="D59">
        <f t="shared" si="0"/>
        <v>1.2340425531914894</v>
      </c>
    </row>
    <row r="60" spans="1:4" x14ac:dyDescent="0.45">
      <c r="A60">
        <v>-1.0199645940097422</v>
      </c>
      <c r="B60">
        <v>59</v>
      </c>
      <c r="C60">
        <f>COUNTA($A$2:A60)</f>
        <v>48</v>
      </c>
      <c r="D60">
        <f t="shared" si="0"/>
        <v>1.2291666666666667</v>
      </c>
    </row>
    <row r="61" spans="1:4" x14ac:dyDescent="0.45">
      <c r="A61">
        <v>-1.09564353549588</v>
      </c>
      <c r="B61">
        <v>60</v>
      </c>
      <c r="C61">
        <f>COUNTA($A$2:A61)</f>
        <v>49</v>
      </c>
      <c r="D61">
        <f t="shared" si="0"/>
        <v>1.2244897959183674</v>
      </c>
    </row>
    <row r="62" spans="1:4" x14ac:dyDescent="0.45">
      <c r="A62">
        <v>-0.56395882995317181</v>
      </c>
      <c r="B62">
        <v>61</v>
      </c>
      <c r="C62">
        <f>COUNTA($A$2:A62)</f>
        <v>50</v>
      </c>
      <c r="D62">
        <f t="shared" si="0"/>
        <v>1.22</v>
      </c>
    </row>
    <row r="63" spans="1:4" x14ac:dyDescent="0.45">
      <c r="A63">
        <v>1.4421750169108054</v>
      </c>
      <c r="B63">
        <v>62</v>
      </c>
      <c r="C63">
        <f>COUNTA($A$2:A63)</f>
        <v>51</v>
      </c>
      <c r="D63">
        <f t="shared" si="0"/>
        <v>1.2156862745098038</v>
      </c>
    </row>
    <row r="64" spans="1:4" x14ac:dyDescent="0.45">
      <c r="A64">
        <v>0.44423200972857507</v>
      </c>
      <c r="B64">
        <v>63</v>
      </c>
      <c r="C64">
        <f>COUNTA($A$2:A64)</f>
        <v>52</v>
      </c>
      <c r="D64">
        <f t="shared" si="0"/>
        <v>1.2115384615384615</v>
      </c>
    </row>
    <row r="65" spans="1:4" x14ac:dyDescent="0.45">
      <c r="B65">
        <v>64</v>
      </c>
      <c r="C65">
        <f>COUNTA($A$2:A65)</f>
        <v>52</v>
      </c>
      <c r="D65">
        <f t="shared" si="0"/>
        <v>1.2307692307692308</v>
      </c>
    </row>
    <row r="66" spans="1:4" x14ac:dyDescent="0.45">
      <c r="B66">
        <v>65</v>
      </c>
      <c r="C66">
        <f>COUNTA($A$2:A66)</f>
        <v>52</v>
      </c>
      <c r="D66">
        <f t="shared" si="0"/>
        <v>1.25</v>
      </c>
    </row>
    <row r="67" spans="1:4" x14ac:dyDescent="0.45">
      <c r="A67">
        <v>-0.84733345907427327</v>
      </c>
      <c r="B67">
        <v>66</v>
      </c>
      <c r="C67">
        <f>COUNTA($A$2:A67)</f>
        <v>53</v>
      </c>
      <c r="D67">
        <f t="shared" ref="D67:D130" si="5">B67/C67</f>
        <v>1.2452830188679245</v>
      </c>
    </row>
    <row r="68" spans="1:4" x14ac:dyDescent="0.45">
      <c r="A68">
        <v>0.23232784052695987</v>
      </c>
      <c r="B68">
        <v>67</v>
      </c>
      <c r="C68">
        <f>COUNTA($A$2:A68)</f>
        <v>54</v>
      </c>
      <c r="D68">
        <f t="shared" si="5"/>
        <v>1.2407407407407407</v>
      </c>
    </row>
    <row r="69" spans="1:4" x14ac:dyDescent="0.45">
      <c r="B69">
        <v>68</v>
      </c>
      <c r="C69">
        <f>COUNTA($A$2:A69)</f>
        <v>54</v>
      </c>
      <c r="D69">
        <f t="shared" si="5"/>
        <v>1.2592592592592593</v>
      </c>
    </row>
    <row r="70" spans="1:4" x14ac:dyDescent="0.45">
      <c r="A70">
        <v>-1.4893115281840636</v>
      </c>
      <c r="B70">
        <v>69</v>
      </c>
      <c r="C70">
        <f>COUNTA($A$2:A70)</f>
        <v>55</v>
      </c>
      <c r="D70">
        <f t="shared" si="5"/>
        <v>1.2545454545454546</v>
      </c>
    </row>
    <row r="71" spans="1:4" x14ac:dyDescent="0.45">
      <c r="A71">
        <v>-1.4677145575744481</v>
      </c>
      <c r="B71">
        <v>70</v>
      </c>
      <c r="C71">
        <f>COUNTA($A$2:A71)</f>
        <v>56</v>
      </c>
      <c r="D71">
        <f t="shared" si="5"/>
        <v>1.25</v>
      </c>
    </row>
    <row r="72" spans="1:4" x14ac:dyDescent="0.45">
      <c r="A72">
        <v>0.19641189271995513</v>
      </c>
      <c r="B72">
        <v>71</v>
      </c>
      <c r="C72">
        <f>COUNTA($A$2:A72)</f>
        <v>57</v>
      </c>
      <c r="D72">
        <f t="shared" si="5"/>
        <v>1.2456140350877194</v>
      </c>
    </row>
    <row r="73" spans="1:4" x14ac:dyDescent="0.45">
      <c r="A73">
        <v>1.4656908884458886</v>
      </c>
      <c r="B73">
        <v>72</v>
      </c>
      <c r="C73">
        <f>COUNTA($A$2:A73)</f>
        <v>58</v>
      </c>
      <c r="D73">
        <f t="shared" si="5"/>
        <v>1.2413793103448276</v>
      </c>
    </row>
    <row r="74" spans="1:4" x14ac:dyDescent="0.45">
      <c r="A74">
        <v>0.39638789411269859</v>
      </c>
      <c r="B74">
        <v>73</v>
      </c>
      <c r="C74">
        <f>COUNTA($A$2:A74)</f>
        <v>59</v>
      </c>
      <c r="D74">
        <f t="shared" si="5"/>
        <v>1.2372881355932204</v>
      </c>
    </row>
    <row r="75" spans="1:4" x14ac:dyDescent="0.45">
      <c r="A75">
        <v>-0.58984988519714077</v>
      </c>
      <c r="B75">
        <v>74</v>
      </c>
      <c r="C75">
        <f>COUNTA($A$2:A75)</f>
        <v>60</v>
      </c>
      <c r="D75">
        <f t="shared" si="5"/>
        <v>1.2333333333333334</v>
      </c>
    </row>
    <row r="76" spans="1:4" x14ac:dyDescent="0.45">
      <c r="B76">
        <v>75</v>
      </c>
      <c r="C76">
        <f>COUNTA($A$2:A76)</f>
        <v>60</v>
      </c>
      <c r="D76">
        <f t="shared" si="5"/>
        <v>1.25</v>
      </c>
    </row>
    <row r="77" spans="1:4" x14ac:dyDescent="0.45">
      <c r="B77">
        <v>76</v>
      </c>
      <c r="C77">
        <f>COUNTA($A$2:A77)</f>
        <v>60</v>
      </c>
      <c r="D77">
        <f t="shared" si="5"/>
        <v>1.2666666666666666</v>
      </c>
    </row>
    <row r="78" spans="1:4" x14ac:dyDescent="0.45">
      <c r="A78">
        <v>1.2957434660334781</v>
      </c>
      <c r="B78">
        <v>77</v>
      </c>
      <c r="C78">
        <f>COUNTA($A$2:A78)</f>
        <v>61</v>
      </c>
      <c r="D78">
        <f t="shared" si="5"/>
        <v>1.2622950819672132</v>
      </c>
    </row>
    <row r="79" spans="1:4" x14ac:dyDescent="0.45">
      <c r="A79">
        <v>2.4102122756956019</v>
      </c>
      <c r="B79">
        <v>78</v>
      </c>
      <c r="C79">
        <f>COUNTA($A$2:A79)</f>
        <v>62</v>
      </c>
      <c r="D79">
        <f t="shared" si="5"/>
        <v>1.2580645161290323</v>
      </c>
    </row>
    <row r="80" spans="1:4" x14ac:dyDescent="0.45">
      <c r="A80">
        <v>-0.85506677543244114</v>
      </c>
      <c r="B80">
        <v>79</v>
      </c>
      <c r="C80">
        <f>COUNTA($A$2:A80)</f>
        <v>63</v>
      </c>
      <c r="D80">
        <f t="shared" si="5"/>
        <v>1.253968253968254</v>
      </c>
    </row>
    <row r="81" spans="1:4" x14ac:dyDescent="0.45">
      <c r="A81">
        <v>-0.6038676163759551</v>
      </c>
      <c r="B81">
        <v>80</v>
      </c>
      <c r="C81">
        <f>COUNTA($A$2:A81)</f>
        <v>64</v>
      </c>
      <c r="D81">
        <f t="shared" si="5"/>
        <v>1.25</v>
      </c>
    </row>
    <row r="82" spans="1:4" x14ac:dyDescent="0.45">
      <c r="A82">
        <v>-0.61900002120874031</v>
      </c>
      <c r="B82">
        <v>81</v>
      </c>
      <c r="C82">
        <f>COUNTA($A$2:A82)</f>
        <v>65</v>
      </c>
      <c r="D82">
        <f t="shared" si="5"/>
        <v>1.2461538461538462</v>
      </c>
    </row>
    <row r="83" spans="1:4" x14ac:dyDescent="0.45">
      <c r="A83">
        <v>-1.5332960985005641</v>
      </c>
      <c r="B83">
        <v>82</v>
      </c>
      <c r="C83">
        <f>COUNTA($A$2:A83)</f>
        <v>66</v>
      </c>
      <c r="D83">
        <f t="shared" si="5"/>
        <v>1.2424242424242424</v>
      </c>
    </row>
    <row r="84" spans="1:4" x14ac:dyDescent="0.45">
      <c r="A84">
        <v>-0.40757234457466207</v>
      </c>
      <c r="B84">
        <v>83</v>
      </c>
      <c r="C84">
        <f>COUNTA($A$2:A84)</f>
        <v>67</v>
      </c>
      <c r="D84">
        <f t="shared" si="5"/>
        <v>1.2388059701492538</v>
      </c>
    </row>
    <row r="85" spans="1:4" x14ac:dyDescent="0.45">
      <c r="A85">
        <v>-1.7973081933058614</v>
      </c>
      <c r="B85">
        <v>84</v>
      </c>
      <c r="C85">
        <f>COUNTA($A$2:A85)</f>
        <v>68</v>
      </c>
      <c r="D85">
        <f t="shared" si="5"/>
        <v>1.2352941176470589</v>
      </c>
    </row>
    <row r="86" spans="1:4" x14ac:dyDescent="0.45">
      <c r="B86">
        <v>85</v>
      </c>
      <c r="C86">
        <f>COUNTA($A$2:A86)</f>
        <v>68</v>
      </c>
      <c r="D86">
        <f t="shared" si="5"/>
        <v>1.25</v>
      </c>
    </row>
    <row r="87" spans="1:4" x14ac:dyDescent="0.45">
      <c r="A87">
        <v>-0.61263210771870669</v>
      </c>
      <c r="B87">
        <v>86</v>
      </c>
      <c r="C87">
        <f>COUNTA($A$2:A87)</f>
        <v>69</v>
      </c>
      <c r="D87">
        <f t="shared" si="5"/>
        <v>1.2463768115942029</v>
      </c>
    </row>
    <row r="88" spans="1:4" x14ac:dyDescent="0.45">
      <c r="A88">
        <v>0.69892106506226992</v>
      </c>
      <c r="B88">
        <v>87</v>
      </c>
      <c r="C88">
        <f>COUNTA($A$2:A88)</f>
        <v>70</v>
      </c>
      <c r="D88">
        <f t="shared" si="5"/>
        <v>1.2428571428571429</v>
      </c>
    </row>
    <row r="89" spans="1:4" x14ac:dyDescent="0.45">
      <c r="A89">
        <v>-0.6942375459750626</v>
      </c>
      <c r="B89">
        <v>88</v>
      </c>
      <c r="C89">
        <f>COUNTA($A$2:A89)</f>
        <v>71</v>
      </c>
      <c r="D89">
        <f t="shared" si="5"/>
        <v>1.2394366197183098</v>
      </c>
    </row>
    <row r="90" spans="1:4" x14ac:dyDescent="0.45">
      <c r="A90">
        <v>-0.38017754659003722</v>
      </c>
      <c r="B90">
        <v>89</v>
      </c>
      <c r="C90">
        <f>COUNTA($A$2:A90)</f>
        <v>72</v>
      </c>
      <c r="D90">
        <f t="shared" si="5"/>
        <v>1.2361111111111112</v>
      </c>
    </row>
    <row r="91" spans="1:4" x14ac:dyDescent="0.45">
      <c r="B91">
        <v>90</v>
      </c>
      <c r="C91">
        <f>COUNTA($A$2:A91)</f>
        <v>72</v>
      </c>
      <c r="D91">
        <f t="shared" si="5"/>
        <v>1.25</v>
      </c>
    </row>
    <row r="92" spans="1:4" x14ac:dyDescent="0.45">
      <c r="B92">
        <v>91</v>
      </c>
      <c r="C92">
        <f>COUNTA($A$2:A92)</f>
        <v>72</v>
      </c>
      <c r="D92">
        <f t="shared" si="5"/>
        <v>1.2638888888888888</v>
      </c>
    </row>
    <row r="93" spans="1:4" x14ac:dyDescent="0.45">
      <c r="A93">
        <v>-0.37885331448437143</v>
      </c>
      <c r="B93">
        <v>92</v>
      </c>
      <c r="C93">
        <f>COUNTA($A$2:A93)</f>
        <v>73</v>
      </c>
      <c r="D93">
        <f t="shared" si="5"/>
        <v>1.2602739726027397</v>
      </c>
    </row>
    <row r="94" spans="1:4" x14ac:dyDescent="0.45">
      <c r="B94">
        <v>93</v>
      </c>
      <c r="C94">
        <f>COUNTA($A$2:A94)</f>
        <v>73</v>
      </c>
      <c r="D94">
        <f t="shared" si="5"/>
        <v>1.273972602739726</v>
      </c>
    </row>
    <row r="95" spans="1:4" x14ac:dyDescent="0.45">
      <c r="A95">
        <v>2.1531546595717201</v>
      </c>
      <c r="B95">
        <v>94</v>
      </c>
      <c r="C95">
        <f>COUNTA($A$2:A95)</f>
        <v>74</v>
      </c>
      <c r="D95">
        <f t="shared" si="5"/>
        <v>1.2702702702702702</v>
      </c>
    </row>
    <row r="96" spans="1:4" x14ac:dyDescent="0.45">
      <c r="A96">
        <v>0.42990297218983087</v>
      </c>
      <c r="B96">
        <v>95</v>
      </c>
      <c r="C96">
        <f>COUNTA($A$2:A96)</f>
        <v>75</v>
      </c>
      <c r="D96">
        <f t="shared" si="5"/>
        <v>1.2666666666666666</v>
      </c>
    </row>
    <row r="97" spans="1:4" x14ac:dyDescent="0.45">
      <c r="B97">
        <v>96</v>
      </c>
      <c r="C97">
        <f>COUNTA($A$2:A97)</f>
        <v>75</v>
      </c>
      <c r="D97">
        <f t="shared" si="5"/>
        <v>1.28</v>
      </c>
    </row>
    <row r="98" spans="1:4" x14ac:dyDescent="0.45">
      <c r="A98">
        <v>-0.33863849121531964</v>
      </c>
      <c r="B98">
        <v>97</v>
      </c>
      <c r="C98">
        <f>COUNTA($A$2:A98)</f>
        <v>76</v>
      </c>
      <c r="D98">
        <f t="shared" si="5"/>
        <v>1.2763157894736843</v>
      </c>
    </row>
    <row r="99" spans="1:4" x14ac:dyDescent="0.45">
      <c r="A99">
        <v>-0.20543579358312652</v>
      </c>
      <c r="B99">
        <v>98</v>
      </c>
      <c r="C99">
        <f>COUNTA($A$2:A99)</f>
        <v>77</v>
      </c>
      <c r="D99">
        <f t="shared" si="5"/>
        <v>1.2727272727272727</v>
      </c>
    </row>
    <row r="100" spans="1:4" x14ac:dyDescent="0.45">
      <c r="A100">
        <v>1.1170417630397134</v>
      </c>
      <c r="B100">
        <v>99</v>
      </c>
      <c r="C100">
        <f>COUNTA($A$2:A100)</f>
        <v>78</v>
      </c>
      <c r="D100">
        <f t="shared" si="5"/>
        <v>1.2692307692307692</v>
      </c>
    </row>
    <row r="101" spans="1:4" x14ac:dyDescent="0.45">
      <c r="A101">
        <v>0.59873331669922225</v>
      </c>
      <c r="B101">
        <v>100</v>
      </c>
      <c r="C101">
        <f>COUNTA($A$2:A101)</f>
        <v>79</v>
      </c>
      <c r="D101">
        <f t="shared" si="5"/>
        <v>1.2658227848101267</v>
      </c>
    </row>
    <row r="102" spans="1:4" x14ac:dyDescent="0.45">
      <c r="A102">
        <v>1.2227641070357556</v>
      </c>
      <c r="B102">
        <v>101</v>
      </c>
      <c r="C102">
        <f>COUNTA($A$2:A102)</f>
        <v>80</v>
      </c>
      <c r="D102">
        <f t="shared" si="5"/>
        <v>1.2625</v>
      </c>
    </row>
    <row r="103" spans="1:4" x14ac:dyDescent="0.45">
      <c r="A103">
        <v>-2.260393467408393</v>
      </c>
      <c r="B103">
        <v>102</v>
      </c>
      <c r="C103">
        <f>COUNTA($A$2:A103)</f>
        <v>81</v>
      </c>
      <c r="D103">
        <f t="shared" si="5"/>
        <v>1.2592592592592593</v>
      </c>
    </row>
    <row r="104" spans="1:4" x14ac:dyDescent="0.45">
      <c r="A104">
        <v>1.1131460062936398</v>
      </c>
      <c r="B104">
        <v>103</v>
      </c>
      <c r="C104">
        <f>COUNTA($A$2:A104)</f>
        <v>82</v>
      </c>
      <c r="D104">
        <f t="shared" si="5"/>
        <v>1.2560975609756098</v>
      </c>
    </row>
    <row r="105" spans="1:4" x14ac:dyDescent="0.45">
      <c r="A105">
        <v>-0.36480230281974785</v>
      </c>
      <c r="B105">
        <v>104</v>
      </c>
      <c r="C105">
        <f>COUNTA($A$2:A105)</f>
        <v>83</v>
      </c>
      <c r="D105">
        <f t="shared" si="5"/>
        <v>1.2530120481927711</v>
      </c>
    </row>
    <row r="106" spans="1:4" x14ac:dyDescent="0.45">
      <c r="B106">
        <v>105</v>
      </c>
      <c r="C106">
        <f>COUNTA($A$2:A106)</f>
        <v>83</v>
      </c>
      <c r="D106">
        <f t="shared" si="5"/>
        <v>1.2650602409638554</v>
      </c>
    </row>
    <row r="107" spans="1:4" x14ac:dyDescent="0.45">
      <c r="A107">
        <v>-2.2907831937436072</v>
      </c>
      <c r="B107">
        <v>106</v>
      </c>
      <c r="C107">
        <f>COUNTA($A$2:A107)</f>
        <v>84</v>
      </c>
      <c r="D107">
        <f t="shared" si="5"/>
        <v>1.2619047619047619</v>
      </c>
    </row>
    <row r="108" spans="1:4" x14ac:dyDescent="0.45">
      <c r="B108">
        <v>107</v>
      </c>
      <c r="C108">
        <f>COUNTA($A$2:A108)</f>
        <v>84</v>
      </c>
      <c r="D108">
        <f t="shared" si="5"/>
        <v>1.2738095238095237</v>
      </c>
    </row>
    <row r="109" spans="1:4" x14ac:dyDescent="0.45">
      <c r="A109">
        <v>0.1715159820394761</v>
      </c>
      <c r="B109">
        <v>108</v>
      </c>
      <c r="C109">
        <f>COUNTA($A$2:A109)</f>
        <v>85</v>
      </c>
      <c r="D109">
        <f t="shared" si="5"/>
        <v>1.2705882352941176</v>
      </c>
    </row>
    <row r="110" spans="1:4" x14ac:dyDescent="0.45">
      <c r="A110">
        <v>2.2272975066961234</v>
      </c>
      <c r="B110">
        <v>109</v>
      </c>
      <c r="C110">
        <f>COUNTA($A$2:A110)</f>
        <v>86</v>
      </c>
      <c r="D110">
        <f t="shared" si="5"/>
        <v>1.2674418604651163</v>
      </c>
    </row>
    <row r="111" spans="1:4" x14ac:dyDescent="0.45">
      <c r="A111">
        <v>0.65447864439094183</v>
      </c>
      <c r="B111">
        <v>110</v>
      </c>
      <c r="C111">
        <f>COUNTA($A$2:A111)</f>
        <v>87</v>
      </c>
      <c r="D111">
        <f t="shared" si="5"/>
        <v>1.264367816091954</v>
      </c>
    </row>
    <row r="112" spans="1:4" x14ac:dyDescent="0.45">
      <c r="A112">
        <v>-0.41664577658602769</v>
      </c>
      <c r="B112">
        <v>111</v>
      </c>
      <c r="C112">
        <f>COUNTA($A$2:A112)</f>
        <v>88</v>
      </c>
      <c r="D112">
        <f t="shared" si="5"/>
        <v>1.2613636363636365</v>
      </c>
    </row>
    <row r="113" spans="1:4" x14ac:dyDescent="0.45">
      <c r="A113">
        <v>-1.6543983953140935</v>
      </c>
      <c r="B113">
        <v>112</v>
      </c>
      <c r="C113">
        <f>COUNTA($A$2:A113)</f>
        <v>89</v>
      </c>
      <c r="D113">
        <f t="shared" si="5"/>
        <v>1.2584269662921348</v>
      </c>
    </row>
    <row r="114" spans="1:4" x14ac:dyDescent="0.45">
      <c r="A114">
        <v>-0.20229398064295406</v>
      </c>
      <c r="B114">
        <v>113</v>
      </c>
      <c r="C114">
        <f>COUNTA($A$2:A114)</f>
        <v>90</v>
      </c>
      <c r="D114">
        <f t="shared" si="5"/>
        <v>1.2555555555555555</v>
      </c>
    </row>
    <row r="115" spans="1:4" x14ac:dyDescent="0.45">
      <c r="B115">
        <v>114</v>
      </c>
      <c r="C115">
        <f>COUNTA($A$2:A115)</f>
        <v>90</v>
      </c>
      <c r="D115">
        <f t="shared" si="5"/>
        <v>1.2666666666666666</v>
      </c>
    </row>
    <row r="116" spans="1:4" x14ac:dyDescent="0.45">
      <c r="A116">
        <v>-0.15424454499757703</v>
      </c>
      <c r="B116">
        <v>115</v>
      </c>
      <c r="C116">
        <f>COUNTA($A$2:A116)</f>
        <v>91</v>
      </c>
      <c r="D116">
        <f t="shared" si="5"/>
        <v>1.2637362637362637</v>
      </c>
    </row>
    <row r="117" spans="1:4" x14ac:dyDescent="0.45">
      <c r="A117">
        <v>-0.10256678425035137</v>
      </c>
      <c r="B117">
        <v>116</v>
      </c>
      <c r="C117">
        <f>COUNTA($A$2:A117)</f>
        <v>92</v>
      </c>
      <c r="D117">
        <f t="shared" si="5"/>
        <v>1.2608695652173914</v>
      </c>
    </row>
    <row r="118" spans="1:4" x14ac:dyDescent="0.45">
      <c r="A118">
        <v>1.2824257826511176</v>
      </c>
      <c r="B118">
        <v>117</v>
      </c>
      <c r="C118">
        <f>COUNTA($A$2:A118)</f>
        <v>93</v>
      </c>
      <c r="D118">
        <f t="shared" si="5"/>
        <v>1.2580645161290323</v>
      </c>
    </row>
    <row r="119" spans="1:4" x14ac:dyDescent="0.45">
      <c r="B119">
        <v>118</v>
      </c>
      <c r="C119">
        <f>COUNTA($A$2:A119)</f>
        <v>93</v>
      </c>
      <c r="D119">
        <f t="shared" si="5"/>
        <v>1.2688172043010753</v>
      </c>
    </row>
    <row r="120" spans="1:4" x14ac:dyDescent="0.45">
      <c r="A120">
        <v>0.98505957253089149</v>
      </c>
      <c r="B120">
        <v>119</v>
      </c>
      <c r="C120">
        <f>COUNTA($A$2:A120)</f>
        <v>94</v>
      </c>
      <c r="D120">
        <f t="shared" si="5"/>
        <v>1.2659574468085106</v>
      </c>
    </row>
    <row r="121" spans="1:4" x14ac:dyDescent="0.45">
      <c r="A121">
        <v>-0.87607656434030901</v>
      </c>
      <c r="B121">
        <v>120</v>
      </c>
      <c r="C121">
        <f>COUNTA($A$2:A121)</f>
        <v>95</v>
      </c>
      <c r="D121">
        <f t="shared" si="5"/>
        <v>1.263157894736842</v>
      </c>
    </row>
    <row r="122" spans="1:4" x14ac:dyDescent="0.45">
      <c r="A122">
        <v>-0.7635236792494392</v>
      </c>
      <c r="B122">
        <v>121</v>
      </c>
      <c r="C122">
        <f>COUNTA($A$2:A122)</f>
        <v>96</v>
      </c>
      <c r="D122">
        <f t="shared" si="5"/>
        <v>1.2604166666666667</v>
      </c>
    </row>
    <row r="123" spans="1:4" x14ac:dyDescent="0.45">
      <c r="A123">
        <v>-1.0765959927615099</v>
      </c>
      <c r="B123">
        <v>122</v>
      </c>
      <c r="C123">
        <f>COUNTA($A$2:A123)</f>
        <v>97</v>
      </c>
      <c r="D123">
        <f t="shared" si="5"/>
        <v>1.2577319587628866</v>
      </c>
    </row>
    <row r="124" spans="1:4" x14ac:dyDescent="0.45">
      <c r="B124">
        <v>123</v>
      </c>
      <c r="C124">
        <f>COUNTA($A$2:A124)</f>
        <v>97</v>
      </c>
      <c r="D124">
        <f t="shared" si="5"/>
        <v>1.268041237113402</v>
      </c>
    </row>
    <row r="125" spans="1:4" x14ac:dyDescent="0.45">
      <c r="A125">
        <v>-1.0855018568307282</v>
      </c>
      <c r="B125">
        <v>124</v>
      </c>
      <c r="C125">
        <f>COUNTA($A$2:A125)</f>
        <v>98</v>
      </c>
      <c r="D125">
        <f t="shared" si="5"/>
        <v>1.2653061224489797</v>
      </c>
    </row>
    <row r="126" spans="1:4" x14ac:dyDescent="0.45">
      <c r="A126">
        <v>2.0784041830757496</v>
      </c>
      <c r="B126">
        <v>125</v>
      </c>
      <c r="C126">
        <f>COUNTA($A$2:A126)</f>
        <v>99</v>
      </c>
      <c r="D126">
        <f t="shared" si="5"/>
        <v>1.2626262626262625</v>
      </c>
    </row>
    <row r="127" spans="1:4" x14ac:dyDescent="0.45">
      <c r="B127">
        <v>126</v>
      </c>
      <c r="C127">
        <f>COUNTA($A$2:A127)</f>
        <v>99</v>
      </c>
      <c r="D127">
        <f t="shared" si="5"/>
        <v>1.2727272727272727</v>
      </c>
    </row>
    <row r="128" spans="1:4" x14ac:dyDescent="0.45">
      <c r="B128">
        <v>127</v>
      </c>
      <c r="C128">
        <f>COUNTA($A$2:A128)</f>
        <v>99</v>
      </c>
      <c r="D128">
        <f t="shared" si="5"/>
        <v>1.2828282828282829</v>
      </c>
    </row>
    <row r="129" spans="1:4" x14ac:dyDescent="0.45">
      <c r="A129">
        <v>-1.311361397245439</v>
      </c>
      <c r="B129">
        <v>128</v>
      </c>
      <c r="C129">
        <f>COUNTA($A$2:A129)</f>
        <v>100</v>
      </c>
      <c r="D129">
        <f t="shared" si="5"/>
        <v>1.28</v>
      </c>
    </row>
    <row r="130" spans="1:4" x14ac:dyDescent="0.45">
      <c r="A130">
        <v>0.43724531374658243</v>
      </c>
      <c r="B130">
        <v>129</v>
      </c>
      <c r="C130">
        <f>COUNTA($A$2:A130)</f>
        <v>101</v>
      </c>
      <c r="D130">
        <f t="shared" si="5"/>
        <v>1.2772277227722773</v>
      </c>
    </row>
    <row r="131" spans="1:4" x14ac:dyDescent="0.45">
      <c r="A131">
        <v>2.6200457764628364</v>
      </c>
      <c r="B131">
        <v>130</v>
      </c>
      <c r="C131">
        <f>COUNTA($A$2:A131)</f>
        <v>102</v>
      </c>
      <c r="D131">
        <f t="shared" ref="D131:D194" si="6">B131/C131</f>
        <v>1.2745098039215685</v>
      </c>
    </row>
    <row r="132" spans="1:4" x14ac:dyDescent="0.45">
      <c r="B132">
        <v>131</v>
      </c>
      <c r="C132">
        <f>COUNTA($A$2:A132)</f>
        <v>102</v>
      </c>
      <c r="D132">
        <f t="shared" si="6"/>
        <v>1.2843137254901962</v>
      </c>
    </row>
    <row r="133" spans="1:4" x14ac:dyDescent="0.45">
      <c r="A133">
        <v>-0.66045909425700244</v>
      </c>
      <c r="B133">
        <v>132</v>
      </c>
      <c r="C133">
        <f>COUNTA($A$2:A133)</f>
        <v>103</v>
      </c>
      <c r="D133">
        <f t="shared" si="6"/>
        <v>1.2815533980582525</v>
      </c>
    </row>
    <row r="134" spans="1:4" x14ac:dyDescent="0.45">
      <c r="A134">
        <v>-7.7182040088268219E-2</v>
      </c>
      <c r="B134">
        <v>133</v>
      </c>
      <c r="C134">
        <f>COUNTA($A$2:A134)</f>
        <v>104</v>
      </c>
      <c r="D134">
        <f t="shared" si="6"/>
        <v>1.2788461538461537</v>
      </c>
    </row>
    <row r="135" spans="1:4" x14ac:dyDescent="0.45">
      <c r="A135">
        <v>0.27001798922057224</v>
      </c>
      <c r="B135">
        <v>134</v>
      </c>
      <c r="C135">
        <f>COUNTA($A$2:A135)</f>
        <v>105</v>
      </c>
      <c r="D135">
        <f t="shared" si="6"/>
        <v>1.2761904761904761</v>
      </c>
    </row>
    <row r="136" spans="1:4" x14ac:dyDescent="0.45">
      <c r="A136">
        <v>0.54783389381849379</v>
      </c>
      <c r="B136">
        <v>135</v>
      </c>
      <c r="C136">
        <f>COUNTA($A$2:A136)</f>
        <v>106</v>
      </c>
      <c r="D136">
        <f t="shared" si="6"/>
        <v>1.2735849056603774</v>
      </c>
    </row>
    <row r="137" spans="1:4" x14ac:dyDescent="0.45">
      <c r="A137">
        <v>0.73375654450066508</v>
      </c>
      <c r="B137">
        <v>136</v>
      </c>
      <c r="C137">
        <f>COUNTA($A$2:A137)</f>
        <v>107</v>
      </c>
      <c r="D137">
        <f t="shared" si="6"/>
        <v>1.2710280373831775</v>
      </c>
    </row>
    <row r="138" spans="1:4" x14ac:dyDescent="0.45">
      <c r="A138">
        <v>-0.87928394550549882</v>
      </c>
      <c r="B138">
        <v>137</v>
      </c>
      <c r="C138">
        <f>COUNTA($A$2:A138)</f>
        <v>108</v>
      </c>
      <c r="D138">
        <f t="shared" si="6"/>
        <v>1.2685185185185186</v>
      </c>
    </row>
    <row r="139" spans="1:4" x14ac:dyDescent="0.45">
      <c r="A139">
        <v>-1.804656595257484</v>
      </c>
      <c r="B139">
        <v>138</v>
      </c>
      <c r="C139">
        <f>COUNTA($A$2:A139)</f>
        <v>109</v>
      </c>
      <c r="D139">
        <f t="shared" si="6"/>
        <v>1.2660550458715596</v>
      </c>
    </row>
    <row r="140" spans="1:4" x14ac:dyDescent="0.45">
      <c r="A140">
        <v>-1.0910116994479373</v>
      </c>
      <c r="B140">
        <v>139</v>
      </c>
      <c r="C140">
        <f>COUNTA($A$2:A140)</f>
        <v>110</v>
      </c>
      <c r="D140">
        <f t="shared" si="6"/>
        <v>1.2636363636363637</v>
      </c>
    </row>
    <row r="141" spans="1:4" x14ac:dyDescent="0.45">
      <c r="A141">
        <v>-0.41375350534820171</v>
      </c>
      <c r="B141">
        <v>140</v>
      </c>
      <c r="C141">
        <f>COUNTA($A$2:A141)</f>
        <v>111</v>
      </c>
      <c r="D141">
        <f t="shared" si="6"/>
        <v>1.2612612612612613</v>
      </c>
    </row>
    <row r="142" spans="1:4" x14ac:dyDescent="0.45">
      <c r="A142">
        <v>-0.57149965644520639</v>
      </c>
      <c r="B142">
        <v>141</v>
      </c>
      <c r="C142">
        <f>COUNTA($A$2:A142)</f>
        <v>112</v>
      </c>
      <c r="D142">
        <f t="shared" si="6"/>
        <v>1.2589285714285714</v>
      </c>
    </row>
    <row r="143" spans="1:4" x14ac:dyDescent="0.45">
      <c r="B143">
        <v>142</v>
      </c>
      <c r="C143">
        <f>COUNTA($A$2:A143)</f>
        <v>112</v>
      </c>
      <c r="D143">
        <f t="shared" si="6"/>
        <v>1.2678571428571428</v>
      </c>
    </row>
    <row r="144" spans="1:4" x14ac:dyDescent="0.45">
      <c r="A144">
        <v>-1.5314996100475389</v>
      </c>
      <c r="B144">
        <v>143</v>
      </c>
      <c r="C144">
        <f>COUNTA($A$2:A144)</f>
        <v>113</v>
      </c>
      <c r="D144">
        <f t="shared" si="6"/>
        <v>1.2654867256637168</v>
      </c>
    </row>
    <row r="145" spans="1:4" x14ac:dyDescent="0.45">
      <c r="A145">
        <v>-0.36105734594151384</v>
      </c>
      <c r="B145">
        <v>144</v>
      </c>
      <c r="C145">
        <f>COUNTA($A$2:A145)</f>
        <v>114</v>
      </c>
      <c r="D145">
        <f t="shared" si="6"/>
        <v>1.263157894736842</v>
      </c>
    </row>
    <row r="146" spans="1:4" x14ac:dyDescent="0.45">
      <c r="A146">
        <v>-0.22342244969386768</v>
      </c>
      <c r="B146">
        <v>145</v>
      </c>
      <c r="C146">
        <f>COUNTA($A$2:A146)</f>
        <v>115</v>
      </c>
      <c r="D146">
        <f t="shared" si="6"/>
        <v>1.2608695652173914</v>
      </c>
    </row>
    <row r="147" spans="1:4" x14ac:dyDescent="0.45">
      <c r="A147">
        <v>-3.067853248256593</v>
      </c>
      <c r="B147">
        <v>146</v>
      </c>
      <c r="C147">
        <f>COUNTA($A$2:A147)</f>
        <v>116</v>
      </c>
      <c r="D147">
        <f t="shared" si="6"/>
        <v>1.2586206896551724</v>
      </c>
    </row>
    <row r="148" spans="1:4" x14ac:dyDescent="0.45">
      <c r="A148">
        <v>-0.83937905663994239</v>
      </c>
      <c r="B148">
        <v>147</v>
      </c>
      <c r="C148">
        <f>COUNTA($A$2:A148)</f>
        <v>117</v>
      </c>
      <c r="D148">
        <f t="shared" si="6"/>
        <v>1.2564102564102564</v>
      </c>
    </row>
    <row r="149" spans="1:4" x14ac:dyDescent="0.45">
      <c r="A149">
        <v>0.97750376463645616</v>
      </c>
      <c r="B149">
        <v>148</v>
      </c>
      <c r="C149">
        <f>COUNTA($A$2:A149)</f>
        <v>118</v>
      </c>
      <c r="D149">
        <f t="shared" si="6"/>
        <v>1.2542372881355932</v>
      </c>
    </row>
    <row r="150" spans="1:4" x14ac:dyDescent="0.45">
      <c r="A150">
        <v>-1.0546934258666791</v>
      </c>
      <c r="B150">
        <v>149</v>
      </c>
      <c r="C150">
        <f>COUNTA($A$2:A150)</f>
        <v>119</v>
      </c>
      <c r="D150">
        <f t="shared" si="6"/>
        <v>1.2521008403361344</v>
      </c>
    </row>
    <row r="151" spans="1:4" x14ac:dyDescent="0.45">
      <c r="B151">
        <v>150</v>
      </c>
      <c r="C151">
        <f>COUNTA($A$2:A151)</f>
        <v>119</v>
      </c>
      <c r="D151">
        <f t="shared" si="6"/>
        <v>1.2605042016806722</v>
      </c>
    </row>
    <row r="152" spans="1:4" x14ac:dyDescent="0.45">
      <c r="A152">
        <v>1.0610960487459313E-2</v>
      </c>
      <c r="B152">
        <v>151</v>
      </c>
      <c r="C152">
        <f>COUNTA($A$2:A152)</f>
        <v>120</v>
      </c>
      <c r="D152">
        <f t="shared" si="6"/>
        <v>1.2583333333333333</v>
      </c>
    </row>
    <row r="153" spans="1:4" x14ac:dyDescent="0.45">
      <c r="A153">
        <v>2.4431022167137266</v>
      </c>
      <c r="B153">
        <v>152</v>
      </c>
      <c r="C153">
        <f>COUNTA($A$2:A153)</f>
        <v>121</v>
      </c>
      <c r="D153">
        <f t="shared" si="6"/>
        <v>1.2561983471074381</v>
      </c>
    </row>
    <row r="154" spans="1:4" x14ac:dyDescent="0.45">
      <c r="B154">
        <v>153</v>
      </c>
      <c r="C154">
        <f>COUNTA($A$2:A154)</f>
        <v>121</v>
      </c>
      <c r="D154">
        <f t="shared" si="6"/>
        <v>1.2644628099173554</v>
      </c>
    </row>
    <row r="155" spans="1:4" x14ac:dyDescent="0.45">
      <c r="A155">
        <v>0.15236446166216</v>
      </c>
      <c r="B155">
        <v>154</v>
      </c>
      <c r="C155">
        <f>COUNTA($A$2:A155)</f>
        <v>122</v>
      </c>
      <c r="D155">
        <f t="shared" si="6"/>
        <v>1.2622950819672132</v>
      </c>
    </row>
    <row r="156" spans="1:4" x14ac:dyDescent="0.45">
      <c r="A156">
        <v>-0.90791536175603438</v>
      </c>
      <c r="B156">
        <v>155</v>
      </c>
      <c r="C156">
        <f>COUNTA($A$2:A156)</f>
        <v>123</v>
      </c>
      <c r="D156">
        <f t="shared" si="6"/>
        <v>1.2601626016260163</v>
      </c>
    </row>
    <row r="157" spans="1:4" x14ac:dyDescent="0.45">
      <c r="B157">
        <v>156</v>
      </c>
      <c r="C157">
        <f>COUNTA($A$2:A157)</f>
        <v>123</v>
      </c>
      <c r="D157">
        <f t="shared" si="6"/>
        <v>1.2682926829268293</v>
      </c>
    </row>
    <row r="158" spans="1:4" x14ac:dyDescent="0.45">
      <c r="B158">
        <v>157</v>
      </c>
      <c r="C158">
        <f>COUNTA($A$2:A158)</f>
        <v>123</v>
      </c>
      <c r="D158">
        <f t="shared" si="6"/>
        <v>1.2764227642276422</v>
      </c>
    </row>
    <row r="159" spans="1:4" x14ac:dyDescent="0.45">
      <c r="B159">
        <v>158</v>
      </c>
      <c r="C159">
        <f>COUNTA($A$2:A159)</f>
        <v>123</v>
      </c>
      <c r="D159">
        <f t="shared" si="6"/>
        <v>1.2845528455284554</v>
      </c>
    </row>
    <row r="160" spans="1:4" x14ac:dyDescent="0.45">
      <c r="B160">
        <v>159</v>
      </c>
      <c r="C160">
        <f>COUNTA($A$2:A160)</f>
        <v>123</v>
      </c>
      <c r="D160">
        <f t="shared" si="6"/>
        <v>1.2926829268292683</v>
      </c>
    </row>
    <row r="161" spans="1:4" x14ac:dyDescent="0.45">
      <c r="A161">
        <v>0.47660206907474195</v>
      </c>
      <c r="B161">
        <v>160</v>
      </c>
      <c r="C161">
        <f>COUNTA($A$2:A161)</f>
        <v>124</v>
      </c>
      <c r="D161">
        <f t="shared" si="6"/>
        <v>1.2903225806451613</v>
      </c>
    </row>
    <row r="162" spans="1:4" x14ac:dyDescent="0.45">
      <c r="B162">
        <v>161</v>
      </c>
      <c r="C162">
        <f>COUNTA($A$2:A162)</f>
        <v>124</v>
      </c>
      <c r="D162">
        <f t="shared" si="6"/>
        <v>1.2983870967741935</v>
      </c>
    </row>
    <row r="163" spans="1:4" x14ac:dyDescent="0.45">
      <c r="B163">
        <v>162</v>
      </c>
      <c r="C163">
        <f>COUNTA($A$2:A163)</f>
        <v>124</v>
      </c>
      <c r="D163">
        <f t="shared" si="6"/>
        <v>1.3064516129032258</v>
      </c>
    </row>
    <row r="164" spans="1:4" x14ac:dyDescent="0.45">
      <c r="A164">
        <v>0.31522493927419176</v>
      </c>
      <c r="B164">
        <v>163</v>
      </c>
      <c r="C164">
        <f>COUNTA($A$2:A164)</f>
        <v>125</v>
      </c>
      <c r="D164">
        <f t="shared" si="6"/>
        <v>1.304</v>
      </c>
    </row>
    <row r="165" spans="1:4" x14ac:dyDescent="0.45">
      <c r="A165">
        <v>4.1488256757765261E-2</v>
      </c>
      <c r="B165">
        <v>164</v>
      </c>
      <c r="C165">
        <f>COUNTA($A$2:A165)</f>
        <v>126</v>
      </c>
      <c r="D165">
        <f t="shared" si="6"/>
        <v>1.3015873015873016</v>
      </c>
    </row>
    <row r="166" spans="1:4" x14ac:dyDescent="0.45">
      <c r="A166">
        <v>-0.69324195231169727</v>
      </c>
      <c r="B166">
        <v>165</v>
      </c>
      <c r="C166">
        <f>COUNTA($A$2:A166)</f>
        <v>127</v>
      </c>
      <c r="D166">
        <f t="shared" si="6"/>
        <v>1.2992125984251968</v>
      </c>
    </row>
    <row r="167" spans="1:4" x14ac:dyDescent="0.45">
      <c r="A167">
        <v>-1.6527175143964066</v>
      </c>
      <c r="B167">
        <v>166</v>
      </c>
      <c r="C167">
        <f>COUNTA($A$2:A167)</f>
        <v>128</v>
      </c>
      <c r="D167">
        <f t="shared" si="6"/>
        <v>1.296875</v>
      </c>
    </row>
    <row r="168" spans="1:4" x14ac:dyDescent="0.45">
      <c r="A168">
        <v>9.8055742269992502E-2</v>
      </c>
      <c r="B168">
        <v>167</v>
      </c>
      <c r="C168">
        <f>COUNTA($A$2:A168)</f>
        <v>129</v>
      </c>
      <c r="D168">
        <f t="shared" si="6"/>
        <v>1.2945736434108528</v>
      </c>
    </row>
    <row r="169" spans="1:4" x14ac:dyDescent="0.45">
      <c r="A169">
        <v>0.89607756677305272</v>
      </c>
      <c r="B169">
        <v>168</v>
      </c>
      <c r="C169">
        <f>COUNTA($A$2:A169)</f>
        <v>130</v>
      </c>
      <c r="D169">
        <f t="shared" si="6"/>
        <v>1.2923076923076924</v>
      </c>
    </row>
    <row r="170" spans="1:4" x14ac:dyDescent="0.45">
      <c r="A170">
        <v>0.12846134093417247</v>
      </c>
      <c r="B170">
        <v>169</v>
      </c>
      <c r="C170">
        <f>COUNTA($A$2:A170)</f>
        <v>131</v>
      </c>
      <c r="D170">
        <f t="shared" si="6"/>
        <v>1.2900763358778626</v>
      </c>
    </row>
    <row r="171" spans="1:4" x14ac:dyDescent="0.45">
      <c r="A171">
        <v>0.15372169447665124</v>
      </c>
      <c r="B171">
        <v>170</v>
      </c>
      <c r="C171">
        <f>COUNTA($A$2:A171)</f>
        <v>132</v>
      </c>
      <c r="D171">
        <f t="shared" si="6"/>
        <v>1.2878787878787878</v>
      </c>
    </row>
    <row r="172" spans="1:4" x14ac:dyDescent="0.45">
      <c r="B172">
        <v>171</v>
      </c>
      <c r="C172">
        <f>COUNTA($A$2:A172)</f>
        <v>132</v>
      </c>
      <c r="D172">
        <f t="shared" si="6"/>
        <v>1.2954545454545454</v>
      </c>
    </row>
    <row r="173" spans="1:4" x14ac:dyDescent="0.45">
      <c r="A173">
        <v>1.343859886005538</v>
      </c>
      <c r="B173">
        <v>172</v>
      </c>
      <c r="C173">
        <f>COUNTA($A$2:A173)</f>
        <v>133</v>
      </c>
      <c r="D173">
        <f t="shared" si="6"/>
        <v>1.2932330827067668</v>
      </c>
    </row>
    <row r="174" spans="1:4" x14ac:dyDescent="0.45">
      <c r="A174">
        <v>-0.28608001538038103</v>
      </c>
      <c r="B174">
        <v>173</v>
      </c>
      <c r="C174">
        <f>COUNTA($A$2:A174)</f>
        <v>134</v>
      </c>
      <c r="D174">
        <f t="shared" si="6"/>
        <v>1.291044776119403</v>
      </c>
    </row>
    <row r="175" spans="1:4" x14ac:dyDescent="0.45">
      <c r="A175">
        <v>0.84974244368840512</v>
      </c>
      <c r="B175">
        <v>174</v>
      </c>
      <c r="C175">
        <f>COUNTA($A$2:A175)</f>
        <v>135</v>
      </c>
      <c r="D175">
        <f t="shared" si="6"/>
        <v>1.288888888888889</v>
      </c>
    </row>
    <row r="176" spans="1:4" x14ac:dyDescent="0.45">
      <c r="A176">
        <v>-1.4464873242523428</v>
      </c>
      <c r="B176">
        <v>175</v>
      </c>
      <c r="C176">
        <f>COUNTA($A$2:A176)</f>
        <v>136</v>
      </c>
      <c r="D176">
        <f t="shared" si="6"/>
        <v>1.286764705882353</v>
      </c>
    </row>
    <row r="177" spans="1:4" x14ac:dyDescent="0.45">
      <c r="A177">
        <v>-0.92381263682081982</v>
      </c>
      <c r="B177">
        <v>176</v>
      </c>
      <c r="C177">
        <f>COUNTA($A$2:A177)</f>
        <v>137</v>
      </c>
      <c r="D177">
        <f t="shared" si="6"/>
        <v>1.2846715328467153</v>
      </c>
    </row>
    <row r="178" spans="1:4" x14ac:dyDescent="0.45">
      <c r="A178">
        <v>0.20319428613059626</v>
      </c>
      <c r="B178">
        <v>177</v>
      </c>
      <c r="C178">
        <f>COUNTA($A$2:A178)</f>
        <v>138</v>
      </c>
      <c r="D178">
        <f t="shared" si="6"/>
        <v>1.2826086956521738</v>
      </c>
    </row>
    <row r="179" spans="1:4" x14ac:dyDescent="0.45">
      <c r="A179">
        <v>1.8273236808361628</v>
      </c>
      <c r="B179">
        <v>178</v>
      </c>
      <c r="C179">
        <f>COUNTA($A$2:A179)</f>
        <v>139</v>
      </c>
      <c r="D179">
        <f t="shared" si="6"/>
        <v>1.2805755395683454</v>
      </c>
    </row>
    <row r="180" spans="1:4" x14ac:dyDescent="0.45">
      <c r="A180">
        <v>0.56443998142264984</v>
      </c>
      <c r="B180">
        <v>179</v>
      </c>
      <c r="C180">
        <f>COUNTA($A$2:A180)</f>
        <v>140</v>
      </c>
      <c r="D180">
        <f t="shared" si="6"/>
        <v>1.2785714285714285</v>
      </c>
    </row>
    <row r="181" spans="1:4" x14ac:dyDescent="0.45">
      <c r="A181">
        <v>0.1968649515643148</v>
      </c>
      <c r="B181">
        <v>180</v>
      </c>
      <c r="C181">
        <f>COUNTA($A$2:A181)</f>
        <v>141</v>
      </c>
      <c r="D181">
        <f t="shared" si="6"/>
        <v>1.2765957446808511</v>
      </c>
    </row>
    <row r="182" spans="1:4" x14ac:dyDescent="0.45">
      <c r="A182">
        <v>-1.4073164367129221</v>
      </c>
      <c r="B182">
        <v>181</v>
      </c>
      <c r="C182">
        <f>COUNTA($A$2:A182)</f>
        <v>142</v>
      </c>
      <c r="D182">
        <f t="shared" si="6"/>
        <v>1.2746478873239437</v>
      </c>
    </row>
    <row r="183" spans="1:4" x14ac:dyDescent="0.45">
      <c r="A183">
        <v>0.42637956757883994</v>
      </c>
      <c r="B183">
        <v>182</v>
      </c>
      <c r="C183">
        <f>COUNTA($A$2:A183)</f>
        <v>143</v>
      </c>
      <c r="D183">
        <f t="shared" si="6"/>
        <v>1.2727272727272727</v>
      </c>
    </row>
    <row r="184" spans="1:4" x14ac:dyDescent="0.45">
      <c r="A184">
        <v>0.24324009735696817</v>
      </c>
      <c r="B184">
        <v>183</v>
      </c>
      <c r="C184">
        <f>COUNTA($A$2:A184)</f>
        <v>144</v>
      </c>
      <c r="D184">
        <f t="shared" si="6"/>
        <v>1.2708333333333333</v>
      </c>
    </row>
    <row r="185" spans="1:4" x14ac:dyDescent="0.45">
      <c r="B185">
        <v>184</v>
      </c>
      <c r="C185">
        <f>COUNTA($A$2:A185)</f>
        <v>144</v>
      </c>
      <c r="D185">
        <f t="shared" si="6"/>
        <v>1.2777777777777777</v>
      </c>
    </row>
    <row r="186" spans="1:4" x14ac:dyDescent="0.45">
      <c r="B186">
        <v>185</v>
      </c>
      <c r="C186">
        <f>COUNTA($A$2:A186)</f>
        <v>144</v>
      </c>
      <c r="D186">
        <f t="shared" si="6"/>
        <v>1.2847222222222223</v>
      </c>
    </row>
    <row r="187" spans="1:4" x14ac:dyDescent="0.45">
      <c r="A187">
        <v>0.3112455635614384</v>
      </c>
      <c r="B187">
        <v>186</v>
      </c>
      <c r="C187">
        <f>COUNTA($A$2:A187)</f>
        <v>145</v>
      </c>
      <c r="D187">
        <f t="shared" si="6"/>
        <v>1.2827586206896551</v>
      </c>
    </row>
    <row r="188" spans="1:4" x14ac:dyDescent="0.45">
      <c r="A188">
        <v>1.854981908560434</v>
      </c>
      <c r="B188">
        <v>187</v>
      </c>
      <c r="C188">
        <f>COUNTA($A$2:A188)</f>
        <v>146</v>
      </c>
      <c r="D188">
        <f t="shared" si="6"/>
        <v>1.2808219178082192</v>
      </c>
    </row>
    <row r="189" spans="1:4" x14ac:dyDescent="0.45">
      <c r="A189">
        <v>0.33740394707941462</v>
      </c>
      <c r="B189">
        <v>188</v>
      </c>
      <c r="C189">
        <f>COUNTA($A$2:A189)</f>
        <v>147</v>
      </c>
      <c r="D189">
        <f t="shared" si="6"/>
        <v>1.2789115646258504</v>
      </c>
    </row>
    <row r="190" spans="1:4" x14ac:dyDescent="0.45">
      <c r="A190">
        <v>6.8352412256506456E-2</v>
      </c>
      <c r="B190">
        <v>189</v>
      </c>
      <c r="C190">
        <f>COUNTA($A$2:A190)</f>
        <v>148</v>
      </c>
      <c r="D190">
        <f t="shared" si="6"/>
        <v>1.277027027027027</v>
      </c>
    </row>
    <row r="191" spans="1:4" x14ac:dyDescent="0.45">
      <c r="B191">
        <v>190</v>
      </c>
      <c r="C191">
        <f>COUNTA($A$2:A191)</f>
        <v>148</v>
      </c>
      <c r="D191">
        <f t="shared" si="6"/>
        <v>1.2837837837837838</v>
      </c>
    </row>
    <row r="192" spans="1:4" x14ac:dyDescent="0.45">
      <c r="A192">
        <v>0.57262642262352792</v>
      </c>
      <c r="B192">
        <v>191</v>
      </c>
      <c r="C192">
        <f>COUNTA($A$2:A192)</f>
        <v>149</v>
      </c>
      <c r="D192">
        <f t="shared" si="6"/>
        <v>1.2818791946308725</v>
      </c>
    </row>
    <row r="193" spans="1:4" x14ac:dyDescent="0.45">
      <c r="B193">
        <v>192</v>
      </c>
      <c r="C193">
        <f>COUNTA($A$2:A193)</f>
        <v>149</v>
      </c>
      <c r="D193">
        <f t="shared" si="6"/>
        <v>1.2885906040268456</v>
      </c>
    </row>
    <row r="194" spans="1:4" x14ac:dyDescent="0.45">
      <c r="A194">
        <v>0.9091306010864566</v>
      </c>
      <c r="B194">
        <v>193</v>
      </c>
      <c r="C194">
        <f>COUNTA($A$2:A194)</f>
        <v>150</v>
      </c>
      <c r="D194">
        <f t="shared" si="6"/>
        <v>1.2866666666666666</v>
      </c>
    </row>
    <row r="195" spans="1:4" x14ac:dyDescent="0.45">
      <c r="B195">
        <v>194</v>
      </c>
      <c r="C195">
        <f>COUNTA($A$2:A195)</f>
        <v>150</v>
      </c>
      <c r="D195">
        <f t="shared" ref="D195:D258" si="7">B195/C195</f>
        <v>1.2933333333333332</v>
      </c>
    </row>
    <row r="196" spans="1:4" x14ac:dyDescent="0.45">
      <c r="B196">
        <v>195</v>
      </c>
      <c r="C196">
        <f>COUNTA($A$2:A196)</f>
        <v>150</v>
      </c>
      <c r="D196">
        <f t="shared" si="7"/>
        <v>1.3</v>
      </c>
    </row>
    <row r="197" spans="1:4" x14ac:dyDescent="0.45">
      <c r="A197">
        <v>-0.93400237417992915</v>
      </c>
      <c r="B197">
        <v>196</v>
      </c>
      <c r="C197">
        <f>COUNTA($A$2:A197)</f>
        <v>151</v>
      </c>
      <c r="D197">
        <f t="shared" si="7"/>
        <v>1.2980132450331126</v>
      </c>
    </row>
    <row r="198" spans="1:4" x14ac:dyDescent="0.45">
      <c r="A198">
        <v>-0.22449574110530024</v>
      </c>
      <c r="B198">
        <v>197</v>
      </c>
      <c r="C198">
        <f>COUNTA($A$2:A198)</f>
        <v>152</v>
      </c>
      <c r="D198">
        <f t="shared" si="7"/>
        <v>1.2960526315789473</v>
      </c>
    </row>
    <row r="199" spans="1:4" x14ac:dyDescent="0.45">
      <c r="A199">
        <v>6.1357724568572324E-2</v>
      </c>
      <c r="B199">
        <v>198</v>
      </c>
      <c r="C199">
        <f>COUNTA($A$2:A199)</f>
        <v>153</v>
      </c>
      <c r="D199">
        <f t="shared" si="7"/>
        <v>1.2941176470588236</v>
      </c>
    </row>
    <row r="200" spans="1:4" x14ac:dyDescent="0.45">
      <c r="A200">
        <v>-0.42029197892385284</v>
      </c>
      <c r="B200">
        <v>199</v>
      </c>
      <c r="C200">
        <f>COUNTA($A$2:A200)</f>
        <v>154</v>
      </c>
      <c r="D200">
        <f t="shared" si="7"/>
        <v>1.2922077922077921</v>
      </c>
    </row>
    <row r="201" spans="1:4" x14ac:dyDescent="0.45">
      <c r="A201">
        <v>1.4080580181532136</v>
      </c>
      <c r="B201">
        <v>200</v>
      </c>
      <c r="C201">
        <f>COUNTA($A$2:A201)</f>
        <v>155</v>
      </c>
      <c r="D201">
        <f t="shared" si="7"/>
        <v>1.2903225806451613</v>
      </c>
    </row>
    <row r="202" spans="1:4" x14ac:dyDescent="0.45">
      <c r="A202">
        <v>-1.7064636976701457</v>
      </c>
      <c r="B202">
        <v>201</v>
      </c>
      <c r="C202">
        <f>COUNTA($A$2:A202)</f>
        <v>156</v>
      </c>
      <c r="D202">
        <f t="shared" si="7"/>
        <v>1.2884615384615385</v>
      </c>
    </row>
    <row r="203" spans="1:4" x14ac:dyDescent="0.45">
      <c r="A203">
        <v>0.8031652794927171</v>
      </c>
      <c r="B203">
        <v>202</v>
      </c>
      <c r="C203">
        <f>COUNTA($A$2:A203)</f>
        <v>157</v>
      </c>
      <c r="D203">
        <f t="shared" si="7"/>
        <v>1.286624203821656</v>
      </c>
    </row>
    <row r="204" spans="1:4" x14ac:dyDescent="0.45">
      <c r="B204">
        <v>203</v>
      </c>
      <c r="C204">
        <f>COUNTA($A$2:A204)</f>
        <v>157</v>
      </c>
      <c r="D204">
        <f t="shared" si="7"/>
        <v>1.2929936305732483</v>
      </c>
    </row>
    <row r="205" spans="1:4" x14ac:dyDescent="0.45">
      <c r="A205">
        <v>1.3334779128096785</v>
      </c>
      <c r="B205">
        <v>204</v>
      </c>
      <c r="C205">
        <f>COUNTA($A$2:A205)</f>
        <v>158</v>
      </c>
      <c r="D205">
        <f t="shared" si="7"/>
        <v>1.2911392405063291</v>
      </c>
    </row>
    <row r="206" spans="1:4" x14ac:dyDescent="0.45">
      <c r="B206">
        <v>205</v>
      </c>
      <c r="C206">
        <f>COUNTA($A$2:A206)</f>
        <v>158</v>
      </c>
      <c r="D206">
        <f t="shared" si="7"/>
        <v>1.2974683544303798</v>
      </c>
    </row>
    <row r="207" spans="1:4" x14ac:dyDescent="0.45">
      <c r="A207">
        <v>0.10751551756772096</v>
      </c>
      <c r="B207">
        <v>206</v>
      </c>
      <c r="C207">
        <f>COUNTA($A$2:A207)</f>
        <v>159</v>
      </c>
      <c r="D207">
        <f t="shared" si="7"/>
        <v>1.2955974842767295</v>
      </c>
    </row>
    <row r="208" spans="1:4" x14ac:dyDescent="0.45">
      <c r="A208">
        <v>-0.50680473971922124</v>
      </c>
      <c r="B208">
        <v>207</v>
      </c>
      <c r="C208">
        <f>COUNTA($A$2:A208)</f>
        <v>160</v>
      </c>
      <c r="D208">
        <f t="shared" si="7"/>
        <v>1.29375</v>
      </c>
    </row>
    <row r="209" spans="1:4" x14ac:dyDescent="0.45">
      <c r="B209">
        <v>208</v>
      </c>
      <c r="C209">
        <f>COUNTA($A$2:A209)</f>
        <v>160</v>
      </c>
      <c r="D209">
        <f t="shared" si="7"/>
        <v>1.3</v>
      </c>
    </row>
    <row r="210" spans="1:4" x14ac:dyDescent="0.45">
      <c r="A210">
        <v>1.335614832225019</v>
      </c>
      <c r="B210">
        <v>209</v>
      </c>
      <c r="C210">
        <f>COUNTA($A$2:A210)</f>
        <v>161</v>
      </c>
      <c r="D210">
        <f t="shared" si="7"/>
        <v>1.2981366459627328</v>
      </c>
    </row>
    <row r="211" spans="1:4" x14ac:dyDescent="0.45">
      <c r="B211">
        <v>210</v>
      </c>
      <c r="C211">
        <f>COUNTA($A$2:A211)</f>
        <v>161</v>
      </c>
      <c r="D211">
        <f t="shared" si="7"/>
        <v>1.3043478260869565</v>
      </c>
    </row>
    <row r="212" spans="1:4" x14ac:dyDescent="0.45">
      <c r="B212">
        <v>211</v>
      </c>
      <c r="C212">
        <f>COUNTA($A$2:A212)</f>
        <v>161</v>
      </c>
      <c r="D212">
        <f t="shared" si="7"/>
        <v>1.31055900621118</v>
      </c>
    </row>
    <row r="213" spans="1:4" x14ac:dyDescent="0.45">
      <c r="A213">
        <v>0.76355653435321746</v>
      </c>
      <c r="B213">
        <v>212</v>
      </c>
      <c r="C213">
        <f>COUNTA($A$2:A213)</f>
        <v>162</v>
      </c>
      <c r="D213">
        <f t="shared" si="7"/>
        <v>1.308641975308642</v>
      </c>
    </row>
    <row r="214" spans="1:4" x14ac:dyDescent="0.45">
      <c r="A214">
        <v>-0.9783475579631602</v>
      </c>
      <c r="B214">
        <v>213</v>
      </c>
      <c r="C214">
        <f>COUNTA($A$2:A214)</f>
        <v>163</v>
      </c>
      <c r="D214">
        <f t="shared" si="7"/>
        <v>1.3067484662576687</v>
      </c>
    </row>
    <row r="215" spans="1:4" x14ac:dyDescent="0.45">
      <c r="A215">
        <v>0.17249960582060817</v>
      </c>
      <c r="B215">
        <v>214</v>
      </c>
      <c r="C215">
        <f>COUNTA($A$2:A215)</f>
        <v>164</v>
      </c>
      <c r="D215">
        <f t="shared" si="7"/>
        <v>1.3048780487804879</v>
      </c>
    </row>
    <row r="216" spans="1:4" x14ac:dyDescent="0.45">
      <c r="A216">
        <v>1.2285298365159081</v>
      </c>
      <c r="B216">
        <v>215</v>
      </c>
      <c r="C216">
        <f>COUNTA($A$2:A216)</f>
        <v>165</v>
      </c>
      <c r="D216">
        <f t="shared" si="7"/>
        <v>1.303030303030303</v>
      </c>
    </row>
    <row r="217" spans="1:4" x14ac:dyDescent="0.45">
      <c r="A217">
        <v>1.239054373420537</v>
      </c>
      <c r="B217">
        <v>216</v>
      </c>
      <c r="C217">
        <f>COUNTA($A$2:A217)</f>
        <v>166</v>
      </c>
      <c r="D217">
        <f t="shared" si="7"/>
        <v>1.3012048192771084</v>
      </c>
    </row>
    <row r="218" spans="1:4" x14ac:dyDescent="0.45">
      <c r="A218">
        <v>0.42217626909167694</v>
      </c>
      <c r="B218">
        <v>217</v>
      </c>
      <c r="C218">
        <f>COUNTA($A$2:A218)</f>
        <v>167</v>
      </c>
      <c r="D218">
        <f t="shared" si="7"/>
        <v>1.2994011976047903</v>
      </c>
    </row>
    <row r="219" spans="1:4" x14ac:dyDescent="0.45">
      <c r="A219">
        <v>0.29060526826800764</v>
      </c>
      <c r="B219">
        <v>218</v>
      </c>
      <c r="C219">
        <f>COUNTA($A$2:A219)</f>
        <v>168</v>
      </c>
      <c r="D219">
        <f t="shared" si="7"/>
        <v>1.2976190476190477</v>
      </c>
    </row>
    <row r="220" spans="1:4" x14ac:dyDescent="0.45">
      <c r="B220">
        <v>219</v>
      </c>
      <c r="C220">
        <f>COUNTA($A$2:A220)</f>
        <v>168</v>
      </c>
      <c r="D220">
        <f t="shared" si="7"/>
        <v>1.3035714285714286</v>
      </c>
    </row>
    <row r="221" spans="1:4" x14ac:dyDescent="0.45">
      <c r="A221">
        <v>-0.24793269359500705</v>
      </c>
      <c r="B221">
        <v>220</v>
      </c>
      <c r="C221">
        <f>COUNTA($A$2:A221)</f>
        <v>169</v>
      </c>
      <c r="D221">
        <f t="shared" si="7"/>
        <v>1.3017751479289941</v>
      </c>
    </row>
    <row r="222" spans="1:4" x14ac:dyDescent="0.45">
      <c r="A222">
        <v>0.1885335953263273</v>
      </c>
      <c r="B222">
        <v>221</v>
      </c>
      <c r="C222">
        <f>COUNTA($A$2:A222)</f>
        <v>170</v>
      </c>
      <c r="D222">
        <f t="shared" si="7"/>
        <v>1.3</v>
      </c>
    </row>
    <row r="223" spans="1:4" x14ac:dyDescent="0.45">
      <c r="A223">
        <v>-0.34853120247993274</v>
      </c>
      <c r="B223">
        <v>222</v>
      </c>
      <c r="C223">
        <f>COUNTA($A$2:A223)</f>
        <v>171</v>
      </c>
      <c r="D223">
        <f t="shared" si="7"/>
        <v>1.2982456140350878</v>
      </c>
    </row>
    <row r="224" spans="1:4" x14ac:dyDescent="0.45">
      <c r="A224">
        <v>-0.3589655268773817</v>
      </c>
      <c r="B224">
        <v>223</v>
      </c>
      <c r="C224">
        <f>COUNTA($A$2:A224)</f>
        <v>172</v>
      </c>
      <c r="D224">
        <f t="shared" si="7"/>
        <v>1.2965116279069768</v>
      </c>
    </row>
    <row r="225" spans="1:4" x14ac:dyDescent="0.45">
      <c r="A225">
        <v>0.45499569247580429</v>
      </c>
      <c r="B225">
        <v>224</v>
      </c>
      <c r="C225">
        <f>COUNTA($A$2:A225)</f>
        <v>173</v>
      </c>
      <c r="D225">
        <f t="shared" si="7"/>
        <v>1.2947976878612717</v>
      </c>
    </row>
    <row r="226" spans="1:4" x14ac:dyDescent="0.45">
      <c r="A226">
        <v>0.23241096222773183</v>
      </c>
      <c r="B226">
        <v>225</v>
      </c>
      <c r="C226">
        <f>COUNTA($A$2:A226)</f>
        <v>174</v>
      </c>
      <c r="D226">
        <f t="shared" si="7"/>
        <v>1.2931034482758621</v>
      </c>
    </row>
    <row r="227" spans="1:4" x14ac:dyDescent="0.45">
      <c r="A227">
        <v>-1.0925670017010516</v>
      </c>
      <c r="B227">
        <v>226</v>
      </c>
      <c r="C227">
        <f>COUNTA($A$2:A227)</f>
        <v>175</v>
      </c>
      <c r="D227">
        <f t="shared" si="7"/>
        <v>1.2914285714285714</v>
      </c>
    </row>
    <row r="228" spans="1:4" x14ac:dyDescent="0.45">
      <c r="A228">
        <v>-2.6625274123747453</v>
      </c>
      <c r="B228">
        <v>227</v>
      </c>
      <c r="C228">
        <f>COUNTA($A$2:A228)</f>
        <v>176</v>
      </c>
      <c r="D228">
        <f t="shared" si="7"/>
        <v>1.2897727272727273</v>
      </c>
    </row>
    <row r="229" spans="1:4" x14ac:dyDescent="0.45">
      <c r="A229">
        <v>0.928356032501927</v>
      </c>
      <c r="B229">
        <v>228</v>
      </c>
      <c r="C229">
        <f>COUNTA($A$2:A229)</f>
        <v>177</v>
      </c>
      <c r="D229">
        <f t="shared" si="7"/>
        <v>1.2881355932203389</v>
      </c>
    </row>
    <row r="230" spans="1:4" x14ac:dyDescent="0.45">
      <c r="A230">
        <v>-0.25249916903806902</v>
      </c>
      <c r="B230">
        <v>229</v>
      </c>
      <c r="C230">
        <f>COUNTA($A$2:A230)</f>
        <v>178</v>
      </c>
      <c r="D230">
        <f t="shared" si="7"/>
        <v>1.2865168539325842</v>
      </c>
    </row>
    <row r="231" spans="1:4" x14ac:dyDescent="0.45">
      <c r="A231">
        <v>-1.429349258028292</v>
      </c>
      <c r="B231">
        <v>230</v>
      </c>
      <c r="C231">
        <f>COUNTA($A$2:A231)</f>
        <v>179</v>
      </c>
      <c r="D231">
        <f t="shared" si="7"/>
        <v>1.2849162011173185</v>
      </c>
    </row>
    <row r="232" spans="1:4" x14ac:dyDescent="0.45">
      <c r="A232">
        <v>-0.40971640063514841</v>
      </c>
      <c r="B232">
        <v>231</v>
      </c>
      <c r="C232">
        <f>COUNTA($A$2:A232)</f>
        <v>180</v>
      </c>
      <c r="D232">
        <f t="shared" si="7"/>
        <v>1.2833333333333334</v>
      </c>
    </row>
    <row r="233" spans="1:4" x14ac:dyDescent="0.45">
      <c r="B233">
        <v>232</v>
      </c>
      <c r="C233">
        <f>COUNTA($A$2:A233)</f>
        <v>180</v>
      </c>
      <c r="D233">
        <f t="shared" si="7"/>
        <v>1.288888888888889</v>
      </c>
    </row>
    <row r="234" spans="1:4" x14ac:dyDescent="0.45">
      <c r="B234">
        <v>233</v>
      </c>
      <c r="C234">
        <f>COUNTA($A$2:A234)</f>
        <v>180</v>
      </c>
      <c r="D234">
        <f t="shared" si="7"/>
        <v>1.2944444444444445</v>
      </c>
    </row>
    <row r="235" spans="1:4" x14ac:dyDescent="0.45">
      <c r="A235">
        <v>2.2464494265555612</v>
      </c>
      <c r="B235">
        <v>234</v>
      </c>
      <c r="C235">
        <f>COUNTA($A$2:A235)</f>
        <v>181</v>
      </c>
      <c r="D235">
        <f t="shared" si="7"/>
        <v>1.2928176795580111</v>
      </c>
    </row>
    <row r="236" spans="1:4" x14ac:dyDescent="0.45">
      <c r="A236">
        <v>-0.1661061572490927</v>
      </c>
      <c r="B236">
        <v>235</v>
      </c>
      <c r="C236">
        <f>COUNTA($A$2:A236)</f>
        <v>182</v>
      </c>
      <c r="D236">
        <f t="shared" si="7"/>
        <v>1.2912087912087913</v>
      </c>
    </row>
    <row r="237" spans="1:4" x14ac:dyDescent="0.45">
      <c r="A237">
        <v>0.36405706112634079</v>
      </c>
      <c r="B237">
        <v>236</v>
      </c>
      <c r="C237">
        <f>COUNTA($A$2:A237)</f>
        <v>183</v>
      </c>
      <c r="D237">
        <f t="shared" si="7"/>
        <v>1.2896174863387979</v>
      </c>
    </row>
    <row r="238" spans="1:4" x14ac:dyDescent="0.45">
      <c r="A238">
        <v>9.8288413806582306E-2</v>
      </c>
      <c r="B238">
        <v>237</v>
      </c>
      <c r="C238">
        <f>COUNTA($A$2:A238)</f>
        <v>184</v>
      </c>
      <c r="D238">
        <f t="shared" si="7"/>
        <v>1.2880434782608696</v>
      </c>
    </row>
    <row r="239" spans="1:4" x14ac:dyDescent="0.45">
      <c r="A239">
        <v>-0.42815548310514601</v>
      </c>
      <c r="B239">
        <v>238</v>
      </c>
      <c r="C239">
        <f>COUNTA($A$2:A239)</f>
        <v>185</v>
      </c>
      <c r="D239">
        <f t="shared" si="7"/>
        <v>1.2864864864864864</v>
      </c>
    </row>
    <row r="240" spans="1:4" x14ac:dyDescent="0.45">
      <c r="A240">
        <v>0.41394909614521408</v>
      </c>
      <c r="B240">
        <v>239</v>
      </c>
      <c r="C240">
        <f>COUNTA($A$2:A240)</f>
        <v>186</v>
      </c>
      <c r="D240">
        <f t="shared" si="7"/>
        <v>1.2849462365591398</v>
      </c>
    </row>
    <row r="241" spans="1:4" x14ac:dyDescent="0.45">
      <c r="B241">
        <v>240</v>
      </c>
      <c r="C241">
        <f>COUNTA($A$2:A241)</f>
        <v>186</v>
      </c>
      <c r="D241">
        <f t="shared" si="7"/>
        <v>1.2903225806451613</v>
      </c>
    </row>
    <row r="242" spans="1:4" x14ac:dyDescent="0.45">
      <c r="A242">
        <v>-0.43721533119594319</v>
      </c>
      <c r="B242">
        <v>241</v>
      </c>
      <c r="C242">
        <f>COUNTA($A$2:A242)</f>
        <v>187</v>
      </c>
      <c r="D242">
        <f t="shared" si="7"/>
        <v>1.2887700534759359</v>
      </c>
    </row>
    <row r="243" spans="1:4" x14ac:dyDescent="0.45">
      <c r="A243">
        <v>-0.1682579804279824</v>
      </c>
      <c r="B243">
        <v>242</v>
      </c>
      <c r="C243">
        <f>COUNTA($A$2:A243)</f>
        <v>188</v>
      </c>
      <c r="D243">
        <f t="shared" si="7"/>
        <v>1.2872340425531914</v>
      </c>
    </row>
    <row r="244" spans="1:4" x14ac:dyDescent="0.45">
      <c r="B244">
        <v>243</v>
      </c>
      <c r="C244">
        <f>COUNTA($A$2:A244)</f>
        <v>188</v>
      </c>
      <c r="D244">
        <f t="shared" si="7"/>
        <v>1.2925531914893618</v>
      </c>
    </row>
    <row r="245" spans="1:4" x14ac:dyDescent="0.45">
      <c r="A245">
        <v>-0.69937885141660172</v>
      </c>
      <c r="B245">
        <v>244</v>
      </c>
      <c r="C245">
        <f>COUNTA($A$2:A245)</f>
        <v>189</v>
      </c>
      <c r="D245">
        <f t="shared" si="7"/>
        <v>1.2910052910052909</v>
      </c>
    </row>
    <row r="246" spans="1:4" x14ac:dyDescent="0.45">
      <c r="A246">
        <v>0.95917642744509046</v>
      </c>
      <c r="B246">
        <v>245</v>
      </c>
      <c r="C246">
        <f>COUNTA($A$2:A246)</f>
        <v>190</v>
      </c>
      <c r="D246">
        <f t="shared" si="7"/>
        <v>1.2894736842105263</v>
      </c>
    </row>
    <row r="247" spans="1:4" x14ac:dyDescent="0.45">
      <c r="B247">
        <v>246</v>
      </c>
      <c r="C247">
        <f>COUNTA($A$2:A247)</f>
        <v>190</v>
      </c>
      <c r="D247">
        <f t="shared" si="7"/>
        <v>1.2947368421052632</v>
      </c>
    </row>
    <row r="248" spans="1:4" x14ac:dyDescent="0.45">
      <c r="A248">
        <v>-0.13231482396942834</v>
      </c>
      <c r="B248">
        <v>247</v>
      </c>
      <c r="C248">
        <f>COUNTA($A$2:A248)</f>
        <v>191</v>
      </c>
      <c r="D248">
        <f t="shared" si="7"/>
        <v>1.293193717277487</v>
      </c>
    </row>
    <row r="249" spans="1:4" x14ac:dyDescent="0.45">
      <c r="B249">
        <v>248</v>
      </c>
      <c r="C249">
        <f>COUNTA($A$2:A249)</f>
        <v>191</v>
      </c>
      <c r="D249">
        <f t="shared" si="7"/>
        <v>1.2984293193717278</v>
      </c>
    </row>
    <row r="250" spans="1:4" x14ac:dyDescent="0.45">
      <c r="A250">
        <v>-0.51623743670825872</v>
      </c>
      <c r="B250">
        <v>249</v>
      </c>
      <c r="C250">
        <f>COUNTA($A$2:A250)</f>
        <v>192</v>
      </c>
      <c r="D250">
        <f t="shared" si="7"/>
        <v>1.296875</v>
      </c>
    </row>
    <row r="251" spans="1:4" x14ac:dyDescent="0.45">
      <c r="A251">
        <v>0.48104202702192184</v>
      </c>
      <c r="B251">
        <v>250</v>
      </c>
      <c r="C251">
        <f>COUNTA($A$2:A251)</f>
        <v>193</v>
      </c>
      <c r="D251">
        <f t="shared" si="7"/>
        <v>1.2953367875647668</v>
      </c>
    </row>
    <row r="252" spans="1:4" x14ac:dyDescent="0.45">
      <c r="A252">
        <v>-2.1628588133885747</v>
      </c>
      <c r="B252">
        <v>251</v>
      </c>
      <c r="C252">
        <f>COUNTA($A$2:A252)</f>
        <v>194</v>
      </c>
      <c r="D252">
        <f t="shared" si="7"/>
        <v>1.2938144329896908</v>
      </c>
    </row>
    <row r="253" spans="1:4" x14ac:dyDescent="0.45">
      <c r="A253">
        <v>0.26002878593200895</v>
      </c>
      <c r="B253">
        <v>252</v>
      </c>
      <c r="C253">
        <f>COUNTA($A$2:A253)</f>
        <v>195</v>
      </c>
      <c r="D253">
        <f t="shared" si="7"/>
        <v>1.2923076923076924</v>
      </c>
    </row>
    <row r="254" spans="1:4" x14ac:dyDescent="0.45">
      <c r="A254">
        <v>-1.1344805281966168</v>
      </c>
      <c r="B254">
        <v>253</v>
      </c>
      <c r="C254">
        <f>COUNTA($A$2:A254)</f>
        <v>196</v>
      </c>
      <c r="D254">
        <f t="shared" si="7"/>
        <v>1.2908163265306123</v>
      </c>
    </row>
    <row r="255" spans="1:4" x14ac:dyDescent="0.45">
      <c r="A255">
        <v>1.0423718610872605</v>
      </c>
      <c r="B255">
        <v>254</v>
      </c>
      <c r="C255">
        <f>COUNTA($A$2:A255)</f>
        <v>197</v>
      </c>
      <c r="D255">
        <f t="shared" si="7"/>
        <v>1.2893401015228427</v>
      </c>
    </row>
    <row r="256" spans="1:4" x14ac:dyDescent="0.45">
      <c r="B256">
        <v>255</v>
      </c>
      <c r="C256">
        <f>COUNTA($A$2:A256)</f>
        <v>197</v>
      </c>
      <c r="D256">
        <f t="shared" si="7"/>
        <v>1.2944162436548223</v>
      </c>
    </row>
    <row r="257" spans="1:4" x14ac:dyDescent="0.45">
      <c r="A257">
        <v>-0.588060054828342</v>
      </c>
      <c r="B257">
        <v>256</v>
      </c>
      <c r="C257">
        <f>COUNTA($A$2:A257)</f>
        <v>198</v>
      </c>
      <c r="D257">
        <f t="shared" si="7"/>
        <v>1.292929292929293</v>
      </c>
    </row>
    <row r="258" spans="1:4" x14ac:dyDescent="0.45">
      <c r="A258">
        <v>-1.2372101450188944</v>
      </c>
      <c r="B258">
        <v>257</v>
      </c>
      <c r="C258">
        <f>COUNTA($A$2:A258)</f>
        <v>199</v>
      </c>
      <c r="D258">
        <f t="shared" si="7"/>
        <v>1.2914572864321607</v>
      </c>
    </row>
    <row r="259" spans="1:4" x14ac:dyDescent="0.45">
      <c r="B259">
        <v>258</v>
      </c>
      <c r="C259">
        <f>COUNTA($A$2:A259)</f>
        <v>199</v>
      </c>
      <c r="D259">
        <f t="shared" ref="D259:D322" si="8">B259/C259</f>
        <v>1.2964824120603016</v>
      </c>
    </row>
    <row r="260" spans="1:4" x14ac:dyDescent="0.45">
      <c r="A260">
        <v>-0.46768682358283387</v>
      </c>
      <c r="B260">
        <v>259</v>
      </c>
      <c r="C260">
        <f>COUNTA($A$2:A260)</f>
        <v>200</v>
      </c>
      <c r="D260">
        <f t="shared" si="8"/>
        <v>1.2949999999999999</v>
      </c>
    </row>
    <row r="261" spans="1:4" x14ac:dyDescent="0.45">
      <c r="A261">
        <v>0.33284832878346071</v>
      </c>
      <c r="B261">
        <v>260</v>
      </c>
      <c r="C261">
        <f>COUNTA($A$2:A261)</f>
        <v>201</v>
      </c>
      <c r="D261">
        <f t="shared" si="8"/>
        <v>1.2935323383084578</v>
      </c>
    </row>
    <row r="262" spans="1:4" x14ac:dyDescent="0.45">
      <c r="A262">
        <v>0.52420950960669965</v>
      </c>
      <c r="B262">
        <v>261</v>
      </c>
      <c r="C262">
        <f>COUNTA($A$2:A262)</f>
        <v>202</v>
      </c>
      <c r="D262">
        <f t="shared" si="8"/>
        <v>1.2920792079207921</v>
      </c>
    </row>
    <row r="263" spans="1:4" x14ac:dyDescent="0.45">
      <c r="A263">
        <v>-0.50846003616369206</v>
      </c>
      <c r="B263">
        <v>262</v>
      </c>
      <c r="C263">
        <f>COUNTA($A$2:A263)</f>
        <v>203</v>
      </c>
      <c r="D263">
        <f t="shared" si="8"/>
        <v>1.2906403940886699</v>
      </c>
    </row>
    <row r="264" spans="1:4" x14ac:dyDescent="0.45">
      <c r="A264">
        <v>0.25890632242708472</v>
      </c>
      <c r="B264">
        <v>263</v>
      </c>
      <c r="C264">
        <f>COUNTA($A$2:A264)</f>
        <v>204</v>
      </c>
      <c r="D264">
        <f t="shared" si="8"/>
        <v>1.2892156862745099</v>
      </c>
    </row>
    <row r="265" spans="1:4" x14ac:dyDescent="0.45">
      <c r="A265">
        <v>-1.2488618132144092E-2</v>
      </c>
      <c r="B265">
        <v>264</v>
      </c>
      <c r="C265">
        <f>COUNTA($A$2:A265)</f>
        <v>205</v>
      </c>
      <c r="D265">
        <f t="shared" si="8"/>
        <v>1.2878048780487805</v>
      </c>
    </row>
    <row r="266" spans="1:4" x14ac:dyDescent="0.45">
      <c r="B266">
        <v>265</v>
      </c>
      <c r="C266">
        <f>COUNTA($A$2:A266)</f>
        <v>205</v>
      </c>
      <c r="D266">
        <f t="shared" si="8"/>
        <v>1.2926829268292683</v>
      </c>
    </row>
    <row r="267" spans="1:4" x14ac:dyDescent="0.45">
      <c r="A267">
        <v>7.2563241187757047E-2</v>
      </c>
      <c r="B267">
        <v>266</v>
      </c>
      <c r="C267">
        <f>COUNTA($A$2:A267)</f>
        <v>206</v>
      </c>
      <c r="D267">
        <f t="shared" si="8"/>
        <v>1.2912621359223302</v>
      </c>
    </row>
    <row r="268" spans="1:4" x14ac:dyDescent="0.45">
      <c r="B268">
        <v>267</v>
      </c>
      <c r="C268">
        <f>COUNTA($A$2:A268)</f>
        <v>206</v>
      </c>
      <c r="D268">
        <f t="shared" si="8"/>
        <v>1.296116504854369</v>
      </c>
    </row>
    <row r="269" spans="1:4" x14ac:dyDescent="0.45">
      <c r="B269">
        <v>268</v>
      </c>
      <c r="C269">
        <f>COUNTA($A$2:A269)</f>
        <v>206</v>
      </c>
      <c r="D269">
        <f t="shared" si="8"/>
        <v>1.3009708737864079</v>
      </c>
    </row>
    <row r="270" spans="1:4" x14ac:dyDescent="0.45">
      <c r="B270">
        <v>269</v>
      </c>
      <c r="C270">
        <f>COUNTA($A$2:A270)</f>
        <v>206</v>
      </c>
      <c r="D270">
        <f t="shared" si="8"/>
        <v>1.3058252427184467</v>
      </c>
    </row>
    <row r="271" spans="1:4" x14ac:dyDescent="0.45">
      <c r="A271">
        <v>-2.1029769426333655</v>
      </c>
      <c r="B271">
        <v>270</v>
      </c>
      <c r="C271">
        <f>COUNTA($A$2:A271)</f>
        <v>207</v>
      </c>
      <c r="D271">
        <f t="shared" si="8"/>
        <v>1.3043478260869565</v>
      </c>
    </row>
    <row r="272" spans="1:4" x14ac:dyDescent="0.45">
      <c r="A272">
        <v>-1.485355564129853</v>
      </c>
      <c r="B272">
        <v>271</v>
      </c>
      <c r="C272">
        <f>COUNTA($A$2:A272)</f>
        <v>208</v>
      </c>
      <c r="D272">
        <f t="shared" si="8"/>
        <v>1.3028846153846154</v>
      </c>
    </row>
    <row r="273" spans="1:4" x14ac:dyDescent="0.45">
      <c r="B273">
        <v>272</v>
      </c>
      <c r="C273">
        <f>COUNTA($A$2:A273)</f>
        <v>208</v>
      </c>
      <c r="D273">
        <f t="shared" si="8"/>
        <v>1.3076923076923077</v>
      </c>
    </row>
    <row r="274" spans="1:4" x14ac:dyDescent="0.45">
      <c r="A274">
        <v>1.73100261945042</v>
      </c>
      <c r="B274">
        <v>273</v>
      </c>
      <c r="C274">
        <f>COUNTA($A$2:A274)</f>
        <v>209</v>
      </c>
      <c r="D274">
        <f t="shared" si="8"/>
        <v>1.3062200956937799</v>
      </c>
    </row>
    <row r="275" spans="1:4" x14ac:dyDescent="0.45">
      <c r="A275">
        <v>-0.56451419501893252</v>
      </c>
      <c r="B275">
        <v>274</v>
      </c>
      <c r="C275">
        <f>COUNTA($A$2:A275)</f>
        <v>210</v>
      </c>
      <c r="D275">
        <f t="shared" si="8"/>
        <v>1.3047619047619048</v>
      </c>
    </row>
    <row r="276" spans="1:4" x14ac:dyDescent="0.45">
      <c r="A276">
        <v>2.6294127187572305</v>
      </c>
      <c r="B276">
        <v>275</v>
      </c>
      <c r="C276">
        <f>COUNTA($A$2:A276)</f>
        <v>211</v>
      </c>
      <c r="D276">
        <f t="shared" si="8"/>
        <v>1.3033175355450237</v>
      </c>
    </row>
    <row r="277" spans="1:4" x14ac:dyDescent="0.45">
      <c r="B277">
        <v>276</v>
      </c>
      <c r="C277">
        <f>COUNTA($A$2:A277)</f>
        <v>211</v>
      </c>
      <c r="D277">
        <f t="shared" si="8"/>
        <v>1.3080568720379147</v>
      </c>
    </row>
    <row r="278" spans="1:4" x14ac:dyDescent="0.45">
      <c r="A278">
        <v>-1.0096705141237421</v>
      </c>
      <c r="B278">
        <v>277</v>
      </c>
      <c r="C278">
        <f>COUNTA($A$2:A278)</f>
        <v>212</v>
      </c>
      <c r="D278">
        <f t="shared" si="8"/>
        <v>1.3066037735849056</v>
      </c>
    </row>
    <row r="279" spans="1:4" x14ac:dyDescent="0.45">
      <c r="A279">
        <v>-0.381486325408053</v>
      </c>
      <c r="B279">
        <v>278</v>
      </c>
      <c r="C279">
        <f>COUNTA($A$2:A279)</f>
        <v>213</v>
      </c>
      <c r="D279">
        <f t="shared" si="8"/>
        <v>1.3051643192488263</v>
      </c>
    </row>
    <row r="280" spans="1:4" x14ac:dyDescent="0.45">
      <c r="A280">
        <v>2.1438804265162617</v>
      </c>
      <c r="B280">
        <v>279</v>
      </c>
      <c r="C280">
        <f>COUNTA($A$2:A280)</f>
        <v>214</v>
      </c>
      <c r="D280">
        <f t="shared" si="8"/>
        <v>1.3037383177570094</v>
      </c>
    </row>
    <row r="281" spans="1:4" x14ac:dyDescent="0.45">
      <c r="B281">
        <v>280</v>
      </c>
      <c r="C281">
        <f>COUNTA($A$2:A281)</f>
        <v>214</v>
      </c>
      <c r="D281">
        <f t="shared" si="8"/>
        <v>1.308411214953271</v>
      </c>
    </row>
    <row r="282" spans="1:4" x14ac:dyDescent="0.45">
      <c r="A282">
        <v>-1.0288691716948151</v>
      </c>
      <c r="B282">
        <v>281</v>
      </c>
      <c r="C282">
        <f>COUNTA($A$2:A282)</f>
        <v>215</v>
      </c>
      <c r="D282">
        <f t="shared" si="8"/>
        <v>1.3069767441860465</v>
      </c>
    </row>
    <row r="283" spans="1:4" x14ac:dyDescent="0.45">
      <c r="A283">
        <v>0.26074310456447136</v>
      </c>
      <c r="B283">
        <v>282</v>
      </c>
      <c r="C283">
        <f>COUNTA($A$2:A283)</f>
        <v>216</v>
      </c>
      <c r="D283">
        <f t="shared" si="8"/>
        <v>1.3055555555555556</v>
      </c>
    </row>
    <row r="284" spans="1:4" x14ac:dyDescent="0.45">
      <c r="A284">
        <v>1.3745142410640847</v>
      </c>
      <c r="B284">
        <v>283</v>
      </c>
      <c r="C284">
        <f>COUNTA($A$2:A284)</f>
        <v>217</v>
      </c>
      <c r="D284">
        <f t="shared" si="8"/>
        <v>1.304147465437788</v>
      </c>
    </row>
    <row r="285" spans="1:4" x14ac:dyDescent="0.45">
      <c r="A285">
        <v>1.0246621931724977</v>
      </c>
      <c r="B285">
        <v>284</v>
      </c>
      <c r="C285">
        <f>COUNTA($A$2:A285)</f>
        <v>218</v>
      </c>
      <c r="D285">
        <f t="shared" si="8"/>
        <v>1.3027522935779816</v>
      </c>
    </row>
    <row r="286" spans="1:4" x14ac:dyDescent="0.45">
      <c r="A286">
        <v>2.0885230090653915</v>
      </c>
      <c r="B286">
        <v>285</v>
      </c>
      <c r="C286">
        <f>COUNTA($A$2:A286)</f>
        <v>219</v>
      </c>
      <c r="D286">
        <f t="shared" si="8"/>
        <v>1.3013698630136987</v>
      </c>
    </row>
    <row r="287" spans="1:4" x14ac:dyDescent="0.45">
      <c r="A287">
        <v>0.7918147256519058</v>
      </c>
      <c r="B287">
        <v>286</v>
      </c>
      <c r="C287">
        <f>COUNTA($A$2:A287)</f>
        <v>220</v>
      </c>
      <c r="D287">
        <f t="shared" si="8"/>
        <v>1.3</v>
      </c>
    </row>
    <row r="288" spans="1:4" x14ac:dyDescent="0.45">
      <c r="A288">
        <v>-1.2625353828437849</v>
      </c>
      <c r="B288">
        <v>287</v>
      </c>
      <c r="C288">
        <f>COUNTA($A$2:A288)</f>
        <v>221</v>
      </c>
      <c r="D288">
        <f t="shared" si="8"/>
        <v>1.2986425339366516</v>
      </c>
    </row>
    <row r="289" spans="1:4" x14ac:dyDescent="0.45">
      <c r="A289">
        <v>-0.20772786473075738</v>
      </c>
      <c r="B289">
        <v>288</v>
      </c>
      <c r="C289">
        <f>COUNTA($A$2:A289)</f>
        <v>222</v>
      </c>
      <c r="D289">
        <f t="shared" si="8"/>
        <v>1.2972972972972974</v>
      </c>
    </row>
    <row r="290" spans="1:4" x14ac:dyDescent="0.45">
      <c r="A290">
        <v>-0.5861850427248444</v>
      </c>
      <c r="B290">
        <v>289</v>
      </c>
      <c r="C290">
        <f>COUNTA($A$2:A290)</f>
        <v>223</v>
      </c>
      <c r="D290">
        <f t="shared" si="8"/>
        <v>1.2959641255605381</v>
      </c>
    </row>
    <row r="291" spans="1:4" x14ac:dyDescent="0.45">
      <c r="A291">
        <v>0.14048123971702142</v>
      </c>
      <c r="B291">
        <v>290</v>
      </c>
      <c r="C291">
        <f>COUNTA($A$2:A291)</f>
        <v>224</v>
      </c>
      <c r="D291">
        <f t="shared" si="8"/>
        <v>1.2946428571428572</v>
      </c>
    </row>
    <row r="292" spans="1:4" x14ac:dyDescent="0.45">
      <c r="B292">
        <v>291</v>
      </c>
      <c r="C292">
        <f>COUNTA($A$2:A292)</f>
        <v>224</v>
      </c>
      <c r="D292">
        <f t="shared" si="8"/>
        <v>1.2991071428571428</v>
      </c>
    </row>
    <row r="293" spans="1:4" x14ac:dyDescent="0.45">
      <c r="A293">
        <v>-0.12868964195463617</v>
      </c>
      <c r="B293">
        <v>292</v>
      </c>
      <c r="C293">
        <f>COUNTA($A$2:A293)</f>
        <v>225</v>
      </c>
      <c r="D293">
        <f t="shared" si="8"/>
        <v>1.2977777777777777</v>
      </c>
    </row>
    <row r="294" spans="1:4" x14ac:dyDescent="0.45">
      <c r="A294">
        <v>0.72182929861405187</v>
      </c>
      <c r="B294">
        <v>293</v>
      </c>
      <c r="C294">
        <f>COUNTA($A$2:A294)</f>
        <v>226</v>
      </c>
      <c r="D294">
        <f t="shared" si="8"/>
        <v>1.2964601769911503</v>
      </c>
    </row>
    <row r="295" spans="1:4" x14ac:dyDescent="0.45">
      <c r="A295">
        <v>1.4016250012833154</v>
      </c>
      <c r="B295">
        <v>294</v>
      </c>
      <c r="C295">
        <f>COUNTA($A$2:A295)</f>
        <v>227</v>
      </c>
      <c r="D295">
        <f t="shared" si="8"/>
        <v>1.2951541850220265</v>
      </c>
    </row>
    <row r="296" spans="1:4" x14ac:dyDescent="0.45">
      <c r="B296">
        <v>295</v>
      </c>
      <c r="C296">
        <f>COUNTA($A$2:A296)</f>
        <v>227</v>
      </c>
      <c r="D296">
        <f t="shared" si="8"/>
        <v>1.2995594713656389</v>
      </c>
    </row>
    <row r="297" spans="1:4" x14ac:dyDescent="0.45">
      <c r="A297">
        <v>0.35016438237835612</v>
      </c>
      <c r="B297">
        <v>296</v>
      </c>
      <c r="C297">
        <f>COUNTA($A$2:A297)</f>
        <v>228</v>
      </c>
      <c r="D297">
        <f t="shared" si="8"/>
        <v>1.2982456140350878</v>
      </c>
    </row>
    <row r="298" spans="1:4" x14ac:dyDescent="0.45">
      <c r="A298">
        <v>0.17135584897744399</v>
      </c>
      <c r="B298">
        <v>297</v>
      </c>
      <c r="C298">
        <f>COUNTA($A$2:A298)</f>
        <v>229</v>
      </c>
      <c r="D298">
        <f t="shared" si="8"/>
        <v>1.2969432314410481</v>
      </c>
    </row>
    <row r="299" spans="1:4" x14ac:dyDescent="0.45">
      <c r="A299">
        <v>1.7586978082242519</v>
      </c>
      <c r="B299">
        <v>298</v>
      </c>
      <c r="C299">
        <f>COUNTA($A$2:A299)</f>
        <v>230</v>
      </c>
      <c r="D299">
        <f t="shared" si="8"/>
        <v>1.2956521739130435</v>
      </c>
    </row>
    <row r="300" spans="1:4" x14ac:dyDescent="0.45">
      <c r="B300">
        <v>299</v>
      </c>
      <c r="C300">
        <f>COUNTA($A$2:A300)</f>
        <v>230</v>
      </c>
      <c r="D300">
        <f t="shared" si="8"/>
        <v>1.3</v>
      </c>
    </row>
    <row r="301" spans="1:4" x14ac:dyDescent="0.45">
      <c r="A301">
        <v>-0.28279947592093801</v>
      </c>
      <c r="B301">
        <v>300</v>
      </c>
      <c r="C301">
        <f>COUNTA($A$2:A301)</f>
        <v>231</v>
      </c>
      <c r="D301">
        <f t="shared" si="8"/>
        <v>1.2987012987012987</v>
      </c>
    </row>
    <row r="302" spans="1:4" x14ac:dyDescent="0.45">
      <c r="A302">
        <v>0.49881385273422563</v>
      </c>
      <c r="B302">
        <v>301</v>
      </c>
      <c r="C302">
        <f>COUNTA($A$2:A302)</f>
        <v>232</v>
      </c>
      <c r="D302">
        <f t="shared" si="8"/>
        <v>1.2974137931034482</v>
      </c>
    </row>
    <row r="303" spans="1:4" x14ac:dyDescent="0.45">
      <c r="B303">
        <v>302</v>
      </c>
      <c r="C303">
        <f>COUNTA($A$2:A303)</f>
        <v>232</v>
      </c>
      <c r="D303">
        <f t="shared" si="8"/>
        <v>1.3017241379310345</v>
      </c>
    </row>
    <row r="304" spans="1:4" x14ac:dyDescent="0.45">
      <c r="A304">
        <v>-0.95102063446361462</v>
      </c>
      <c r="B304">
        <v>303</v>
      </c>
      <c r="C304">
        <f>COUNTA($A$2:A304)</f>
        <v>233</v>
      </c>
      <c r="D304">
        <f t="shared" si="8"/>
        <v>1.3004291845493563</v>
      </c>
    </row>
    <row r="305" spans="1:4" x14ac:dyDescent="0.45">
      <c r="A305">
        <v>0.18998314576559294</v>
      </c>
      <c r="B305">
        <v>304</v>
      </c>
      <c r="C305">
        <f>COUNTA($A$2:A305)</f>
        <v>234</v>
      </c>
      <c r="D305">
        <f t="shared" si="8"/>
        <v>1.2991452991452992</v>
      </c>
    </row>
    <row r="306" spans="1:4" x14ac:dyDescent="0.45">
      <c r="A306">
        <v>0.99459715251405934</v>
      </c>
      <c r="B306">
        <v>305</v>
      </c>
      <c r="C306">
        <f>COUNTA($A$2:A306)</f>
        <v>235</v>
      </c>
      <c r="D306">
        <f t="shared" si="8"/>
        <v>1.2978723404255319</v>
      </c>
    </row>
    <row r="307" spans="1:4" x14ac:dyDescent="0.45">
      <c r="A307">
        <v>-0.61725365721067338</v>
      </c>
      <c r="B307">
        <v>306</v>
      </c>
      <c r="C307">
        <f>COUNTA($A$2:A307)</f>
        <v>236</v>
      </c>
      <c r="D307">
        <f t="shared" si="8"/>
        <v>1.2966101694915255</v>
      </c>
    </row>
    <row r="308" spans="1:4" x14ac:dyDescent="0.45">
      <c r="A308">
        <v>0.82902177235034424</v>
      </c>
      <c r="B308">
        <v>307</v>
      </c>
      <c r="C308">
        <f>COUNTA($A$2:A308)</f>
        <v>237</v>
      </c>
      <c r="D308">
        <f t="shared" si="8"/>
        <v>1.2953586497890295</v>
      </c>
    </row>
    <row r="309" spans="1:4" x14ac:dyDescent="0.45">
      <c r="B309">
        <v>308</v>
      </c>
      <c r="C309">
        <f>COUNTA($A$2:A309)</f>
        <v>237</v>
      </c>
      <c r="D309">
        <f t="shared" si="8"/>
        <v>1.2995780590717299</v>
      </c>
    </row>
    <row r="310" spans="1:4" x14ac:dyDescent="0.45">
      <c r="B310">
        <v>309</v>
      </c>
      <c r="C310">
        <f>COUNTA($A$2:A310)</f>
        <v>237</v>
      </c>
      <c r="D310">
        <f t="shared" si="8"/>
        <v>1.3037974683544304</v>
      </c>
    </row>
    <row r="311" spans="1:4" x14ac:dyDescent="0.45">
      <c r="A311">
        <v>-0.10004279098261303</v>
      </c>
      <c r="B311">
        <v>310</v>
      </c>
      <c r="C311">
        <f>COUNTA($A$2:A311)</f>
        <v>238</v>
      </c>
      <c r="D311">
        <f t="shared" si="8"/>
        <v>1.3025210084033614</v>
      </c>
    </row>
    <row r="312" spans="1:4" x14ac:dyDescent="0.45">
      <c r="A312">
        <v>-0.14301167237531387</v>
      </c>
      <c r="B312">
        <v>311</v>
      </c>
      <c r="C312">
        <f>COUNTA($A$2:A312)</f>
        <v>239</v>
      </c>
      <c r="D312">
        <f t="shared" si="8"/>
        <v>1.3012552301255229</v>
      </c>
    </row>
    <row r="313" spans="1:4" x14ac:dyDescent="0.45">
      <c r="A313">
        <v>-0.47891867376558378</v>
      </c>
      <c r="B313">
        <v>312</v>
      </c>
      <c r="C313">
        <f>COUNTA($A$2:A313)</f>
        <v>240</v>
      </c>
      <c r="D313">
        <f t="shared" si="8"/>
        <v>1.3</v>
      </c>
    </row>
    <row r="314" spans="1:4" x14ac:dyDescent="0.45">
      <c r="A314">
        <v>-0.93992831913366204</v>
      </c>
      <c r="B314">
        <v>313</v>
      </c>
      <c r="C314">
        <f>COUNTA($A$2:A314)</f>
        <v>241</v>
      </c>
      <c r="D314">
        <f t="shared" si="8"/>
        <v>1.2987551867219918</v>
      </c>
    </row>
    <row r="315" spans="1:4" x14ac:dyDescent="0.45">
      <c r="A315">
        <v>-0.88638751243063874</v>
      </c>
      <c r="B315">
        <v>314</v>
      </c>
      <c r="C315">
        <f>COUNTA($A$2:A315)</f>
        <v>242</v>
      </c>
      <c r="D315">
        <f t="shared" si="8"/>
        <v>1.2975206611570247</v>
      </c>
    </row>
    <row r="316" spans="1:4" x14ac:dyDescent="0.45">
      <c r="B316">
        <v>315</v>
      </c>
      <c r="C316">
        <f>COUNTA($A$2:A316)</f>
        <v>242</v>
      </c>
      <c r="D316">
        <f t="shared" si="8"/>
        <v>1.3016528925619835</v>
      </c>
    </row>
    <row r="317" spans="1:4" x14ac:dyDescent="0.45">
      <c r="A317">
        <v>-0.10872967864374732</v>
      </c>
      <c r="B317">
        <v>316</v>
      </c>
      <c r="C317">
        <f>COUNTA($A$2:A317)</f>
        <v>243</v>
      </c>
      <c r="D317">
        <f t="shared" si="8"/>
        <v>1.3004115226337449</v>
      </c>
    </row>
    <row r="318" spans="1:4" x14ac:dyDescent="0.45">
      <c r="A318">
        <v>1.4824840051523407</v>
      </c>
      <c r="B318">
        <v>317</v>
      </c>
      <c r="C318">
        <f>COUNTA($A$2:A318)</f>
        <v>244</v>
      </c>
      <c r="D318">
        <f t="shared" si="8"/>
        <v>1.2991803278688525</v>
      </c>
    </row>
    <row r="319" spans="1:4" x14ac:dyDescent="0.45">
      <c r="A319">
        <v>-1.393937554228897</v>
      </c>
      <c r="B319">
        <v>318</v>
      </c>
      <c r="C319">
        <f>COUNTA($A$2:A319)</f>
        <v>245</v>
      </c>
      <c r="D319">
        <f t="shared" si="8"/>
        <v>1.2979591836734694</v>
      </c>
    </row>
    <row r="320" spans="1:4" x14ac:dyDescent="0.45">
      <c r="A320">
        <v>1.655930367488653E-2</v>
      </c>
      <c r="B320">
        <v>319</v>
      </c>
      <c r="C320">
        <f>COUNTA($A$2:A320)</f>
        <v>246</v>
      </c>
      <c r="D320">
        <f t="shared" si="8"/>
        <v>1.2967479674796747</v>
      </c>
    </row>
    <row r="321" spans="1:4" x14ac:dyDescent="0.45">
      <c r="B321">
        <v>320</v>
      </c>
      <c r="C321">
        <f>COUNTA($A$2:A321)</f>
        <v>246</v>
      </c>
      <c r="D321">
        <f t="shared" si="8"/>
        <v>1.3008130081300813</v>
      </c>
    </row>
    <row r="322" spans="1:4" x14ac:dyDescent="0.45">
      <c r="A322">
        <v>-0.37909167305191971</v>
      </c>
      <c r="B322">
        <v>321</v>
      </c>
      <c r="C322">
        <f>COUNTA($A$2:A322)</f>
        <v>247</v>
      </c>
      <c r="D322">
        <f t="shared" si="8"/>
        <v>1.2995951417004048</v>
      </c>
    </row>
    <row r="323" spans="1:4" x14ac:dyDescent="0.45">
      <c r="A323">
        <v>0.36169530211834205</v>
      </c>
      <c r="B323">
        <v>322</v>
      </c>
      <c r="C323">
        <f>COUNTA($A$2:A323)</f>
        <v>248</v>
      </c>
      <c r="D323">
        <f t="shared" ref="D323:D386" si="9">B323/C323</f>
        <v>1.2983870967741935</v>
      </c>
    </row>
    <row r="324" spans="1:4" x14ac:dyDescent="0.45">
      <c r="A324">
        <v>7.2043600719627385E-2</v>
      </c>
      <c r="B324">
        <v>323</v>
      </c>
      <c r="C324">
        <f>COUNTA($A$2:A324)</f>
        <v>249</v>
      </c>
      <c r="D324">
        <f t="shared" si="9"/>
        <v>1.2971887550200802</v>
      </c>
    </row>
    <row r="325" spans="1:4" x14ac:dyDescent="0.45">
      <c r="A325">
        <v>-1.9737295636623641E-2</v>
      </c>
      <c r="B325">
        <v>324</v>
      </c>
      <c r="C325">
        <f>COUNTA($A$2:A325)</f>
        <v>250</v>
      </c>
      <c r="D325">
        <f t="shared" si="9"/>
        <v>1.296</v>
      </c>
    </row>
    <row r="326" spans="1:4" x14ac:dyDescent="0.45">
      <c r="A326">
        <v>-0.43815306876212046</v>
      </c>
      <c r="B326">
        <v>325</v>
      </c>
      <c r="C326">
        <f>COUNTA($A$2:A326)</f>
        <v>251</v>
      </c>
      <c r="D326">
        <f t="shared" si="9"/>
        <v>1.2948207171314741</v>
      </c>
    </row>
    <row r="327" spans="1:4" x14ac:dyDescent="0.45">
      <c r="A327">
        <v>0.15454477718884296</v>
      </c>
      <c r="B327">
        <v>326</v>
      </c>
      <c r="C327">
        <f>COUNTA($A$2:A327)</f>
        <v>252</v>
      </c>
      <c r="D327">
        <f t="shared" si="9"/>
        <v>1.2936507936507937</v>
      </c>
    </row>
    <row r="328" spans="1:4" x14ac:dyDescent="0.45">
      <c r="B328">
        <v>327</v>
      </c>
      <c r="C328">
        <f>COUNTA($A$2:A328)</f>
        <v>252</v>
      </c>
      <c r="D328">
        <f t="shared" si="9"/>
        <v>1.2976190476190477</v>
      </c>
    </row>
    <row r="329" spans="1:4" x14ac:dyDescent="0.45">
      <c r="A329">
        <v>1.3581297020767888</v>
      </c>
      <c r="B329">
        <v>328</v>
      </c>
      <c r="C329">
        <f>COUNTA($A$2:A329)</f>
        <v>253</v>
      </c>
      <c r="D329">
        <f t="shared" si="9"/>
        <v>1.2964426877470356</v>
      </c>
    </row>
    <row r="330" spans="1:4" x14ac:dyDescent="0.45">
      <c r="A330">
        <v>-1.1453090468606919</v>
      </c>
      <c r="B330">
        <v>329</v>
      </c>
      <c r="C330">
        <f>COUNTA($A$2:A330)</f>
        <v>254</v>
      </c>
      <c r="D330">
        <f t="shared" si="9"/>
        <v>1.295275590551181</v>
      </c>
    </row>
    <row r="331" spans="1:4" x14ac:dyDescent="0.45">
      <c r="A331">
        <v>-0.7632550099867742</v>
      </c>
      <c r="B331">
        <v>330</v>
      </c>
      <c r="C331">
        <f>COUNTA($A$2:A331)</f>
        <v>255</v>
      </c>
      <c r="D331">
        <f t="shared" si="9"/>
        <v>1.2941176470588236</v>
      </c>
    </row>
    <row r="332" spans="1:4" x14ac:dyDescent="0.45">
      <c r="A332">
        <v>1.3379565458082339</v>
      </c>
      <c r="B332">
        <v>331</v>
      </c>
      <c r="C332">
        <f>COUNTA($A$2:A332)</f>
        <v>256</v>
      </c>
      <c r="D332">
        <f t="shared" si="9"/>
        <v>1.29296875</v>
      </c>
    </row>
    <row r="333" spans="1:4" x14ac:dyDescent="0.45">
      <c r="A333">
        <v>-1.0059829078935187</v>
      </c>
      <c r="B333">
        <v>332</v>
      </c>
      <c r="C333">
        <f>COUNTA($A$2:A333)</f>
        <v>257</v>
      </c>
      <c r="D333">
        <f t="shared" si="9"/>
        <v>1.2918287937743191</v>
      </c>
    </row>
    <row r="334" spans="1:4" x14ac:dyDescent="0.45">
      <c r="A334">
        <v>-0.93844645341568378</v>
      </c>
      <c r="B334">
        <v>333</v>
      </c>
      <c r="C334">
        <f>COUNTA($A$2:A334)</f>
        <v>258</v>
      </c>
      <c r="D334">
        <f t="shared" si="9"/>
        <v>1.2906976744186047</v>
      </c>
    </row>
    <row r="335" spans="1:4" x14ac:dyDescent="0.45">
      <c r="B335">
        <v>334</v>
      </c>
      <c r="C335">
        <f>COUNTA($A$2:A335)</f>
        <v>258</v>
      </c>
      <c r="D335">
        <f t="shared" si="9"/>
        <v>1.2945736434108528</v>
      </c>
    </row>
    <row r="336" spans="1:4" x14ac:dyDescent="0.45">
      <c r="B336">
        <v>335</v>
      </c>
      <c r="C336">
        <f>COUNTA($A$2:A336)</f>
        <v>258</v>
      </c>
      <c r="D336">
        <f t="shared" si="9"/>
        <v>1.2984496124031009</v>
      </c>
    </row>
    <row r="337" spans="1:4" x14ac:dyDescent="0.45">
      <c r="A337">
        <v>2.5326575950950092</v>
      </c>
      <c r="B337">
        <v>336</v>
      </c>
      <c r="C337">
        <f>COUNTA($A$2:A337)</f>
        <v>259</v>
      </c>
      <c r="D337">
        <f t="shared" si="9"/>
        <v>1.2972972972972974</v>
      </c>
    </row>
    <row r="338" spans="1:4" x14ac:dyDescent="0.45">
      <c r="A338">
        <v>-1.0149458493869854</v>
      </c>
      <c r="B338">
        <v>337</v>
      </c>
      <c r="C338">
        <f>COUNTA($A$2:A338)</f>
        <v>260</v>
      </c>
      <c r="D338">
        <f t="shared" si="9"/>
        <v>1.2961538461538462</v>
      </c>
    </row>
    <row r="339" spans="1:4" x14ac:dyDescent="0.45">
      <c r="B339">
        <v>338</v>
      </c>
      <c r="C339">
        <f>COUNTA($A$2:A339)</f>
        <v>260</v>
      </c>
      <c r="D339">
        <f t="shared" si="9"/>
        <v>1.3</v>
      </c>
    </row>
    <row r="340" spans="1:4" x14ac:dyDescent="0.45">
      <c r="A340">
        <v>-0.59129988315152571</v>
      </c>
      <c r="B340">
        <v>339</v>
      </c>
      <c r="C340">
        <f>COUNTA($A$2:A340)</f>
        <v>261</v>
      </c>
      <c r="D340">
        <f t="shared" si="9"/>
        <v>1.2988505747126438</v>
      </c>
    </row>
    <row r="341" spans="1:4" x14ac:dyDescent="0.45">
      <c r="A341">
        <v>0.14557574876979318</v>
      </c>
      <c r="B341">
        <v>340</v>
      </c>
      <c r="C341">
        <f>COUNTA($A$2:A341)</f>
        <v>262</v>
      </c>
      <c r="D341">
        <f t="shared" si="9"/>
        <v>1.2977099236641221</v>
      </c>
    </row>
    <row r="342" spans="1:4" x14ac:dyDescent="0.45">
      <c r="A342">
        <v>-0.89309236452758922</v>
      </c>
      <c r="B342">
        <v>341</v>
      </c>
      <c r="C342">
        <f>COUNTA($A$2:A342)</f>
        <v>263</v>
      </c>
      <c r="D342">
        <f t="shared" si="9"/>
        <v>1.2965779467680609</v>
      </c>
    </row>
    <row r="343" spans="1:4" x14ac:dyDescent="0.45">
      <c r="A343">
        <v>-1.1275246243683854</v>
      </c>
      <c r="B343">
        <v>342</v>
      </c>
      <c r="C343">
        <f>COUNTA($A$2:A343)</f>
        <v>264</v>
      </c>
      <c r="D343">
        <f t="shared" si="9"/>
        <v>1.2954545454545454</v>
      </c>
    </row>
    <row r="344" spans="1:4" x14ac:dyDescent="0.45">
      <c r="B344">
        <v>343</v>
      </c>
      <c r="C344">
        <f>COUNTA($A$2:A344)</f>
        <v>264</v>
      </c>
      <c r="D344">
        <f t="shared" si="9"/>
        <v>1.2992424242424243</v>
      </c>
    </row>
    <row r="345" spans="1:4" x14ac:dyDescent="0.45">
      <c r="A345">
        <v>-0.61700453881970907</v>
      </c>
      <c r="B345">
        <v>344</v>
      </c>
      <c r="C345">
        <f>COUNTA($A$2:A345)</f>
        <v>265</v>
      </c>
      <c r="D345">
        <f t="shared" si="9"/>
        <v>1.2981132075471697</v>
      </c>
    </row>
    <row r="346" spans="1:4" x14ac:dyDescent="0.45">
      <c r="A346">
        <v>-0.55988491029047749</v>
      </c>
      <c r="B346">
        <v>345</v>
      </c>
      <c r="C346">
        <f>COUNTA($A$2:A346)</f>
        <v>266</v>
      </c>
      <c r="D346">
        <f t="shared" si="9"/>
        <v>1.2969924812030076</v>
      </c>
    </row>
    <row r="347" spans="1:4" x14ac:dyDescent="0.45">
      <c r="A347">
        <v>-0.55474817539586396</v>
      </c>
      <c r="B347">
        <v>346</v>
      </c>
      <c r="C347">
        <f>COUNTA($A$2:A347)</f>
        <v>267</v>
      </c>
      <c r="D347">
        <f t="shared" si="9"/>
        <v>1.2958801498127341</v>
      </c>
    </row>
    <row r="348" spans="1:4" x14ac:dyDescent="0.45">
      <c r="A348">
        <v>0.41312794696003352</v>
      </c>
      <c r="B348">
        <v>347</v>
      </c>
      <c r="C348">
        <f>COUNTA($A$2:A348)</f>
        <v>268</v>
      </c>
      <c r="D348">
        <f t="shared" si="9"/>
        <v>1.294776119402985</v>
      </c>
    </row>
    <row r="349" spans="1:4" x14ac:dyDescent="0.45">
      <c r="A349">
        <v>-1.2236129862955412</v>
      </c>
      <c r="B349">
        <v>348</v>
      </c>
      <c r="C349">
        <f>COUNTA($A$2:A349)</f>
        <v>269</v>
      </c>
      <c r="D349">
        <f t="shared" si="9"/>
        <v>1.2936802973977695</v>
      </c>
    </row>
    <row r="350" spans="1:4" x14ac:dyDescent="0.45">
      <c r="A350">
        <v>-1.7563486067548804</v>
      </c>
      <c r="B350">
        <v>349</v>
      </c>
      <c r="C350">
        <f>COUNTA($A$2:A350)</f>
        <v>270</v>
      </c>
      <c r="D350">
        <f t="shared" si="9"/>
        <v>1.2925925925925925</v>
      </c>
    </row>
    <row r="351" spans="1:4" x14ac:dyDescent="0.45">
      <c r="A351">
        <v>-0.23118653510357948</v>
      </c>
      <c r="B351">
        <v>350</v>
      </c>
      <c r="C351">
        <f>COUNTA($A$2:A351)</f>
        <v>271</v>
      </c>
      <c r="D351">
        <f t="shared" si="9"/>
        <v>1.2915129151291513</v>
      </c>
    </row>
    <row r="352" spans="1:4" x14ac:dyDescent="0.45">
      <c r="A352">
        <v>1.1989442361335931</v>
      </c>
      <c r="B352">
        <v>351</v>
      </c>
      <c r="C352">
        <f>COUNTA($A$2:A352)</f>
        <v>272</v>
      </c>
      <c r="D352">
        <f t="shared" si="9"/>
        <v>1.2904411764705883</v>
      </c>
    </row>
    <row r="353" spans="1:4" x14ac:dyDescent="0.45">
      <c r="B353">
        <v>352</v>
      </c>
      <c r="C353">
        <f>COUNTA($A$2:A353)</f>
        <v>272</v>
      </c>
      <c r="D353">
        <f t="shared" si="9"/>
        <v>1.2941176470588236</v>
      </c>
    </row>
    <row r="354" spans="1:4" x14ac:dyDescent="0.45">
      <c r="A354">
        <v>-0.57014576192407129</v>
      </c>
      <c r="B354">
        <v>353</v>
      </c>
      <c r="C354">
        <f>COUNTA($A$2:A354)</f>
        <v>273</v>
      </c>
      <c r="D354">
        <f t="shared" si="9"/>
        <v>1.2930402930402931</v>
      </c>
    </row>
    <row r="355" spans="1:4" x14ac:dyDescent="0.45">
      <c r="A355">
        <v>0.97284264959784861</v>
      </c>
      <c r="B355">
        <v>354</v>
      </c>
      <c r="C355">
        <f>COUNTA($A$2:A355)</f>
        <v>274</v>
      </c>
      <c r="D355">
        <f t="shared" si="9"/>
        <v>1.2919708029197081</v>
      </c>
    </row>
    <row r="356" spans="1:4" x14ac:dyDescent="0.45">
      <c r="A356">
        <v>-0.39554139102557384</v>
      </c>
      <c r="B356">
        <v>355</v>
      </c>
      <c r="C356">
        <f>COUNTA($A$2:A356)</f>
        <v>275</v>
      </c>
      <c r="D356">
        <f t="shared" si="9"/>
        <v>1.290909090909091</v>
      </c>
    </row>
    <row r="357" spans="1:4" x14ac:dyDescent="0.45">
      <c r="A357">
        <v>1.0596883765787044</v>
      </c>
      <c r="B357">
        <v>356</v>
      </c>
      <c r="C357">
        <f>COUNTA($A$2:A357)</f>
        <v>276</v>
      </c>
      <c r="D357">
        <f t="shared" si="9"/>
        <v>1.2898550724637681</v>
      </c>
    </row>
    <row r="358" spans="1:4" x14ac:dyDescent="0.45">
      <c r="B358">
        <v>357</v>
      </c>
      <c r="C358">
        <f>COUNTA($A$2:A358)</f>
        <v>276</v>
      </c>
      <c r="D358">
        <f t="shared" si="9"/>
        <v>1.2934782608695652</v>
      </c>
    </row>
    <row r="359" spans="1:4" x14ac:dyDescent="0.45">
      <c r="A359">
        <v>-1.3251849629590895</v>
      </c>
      <c r="B359">
        <v>358</v>
      </c>
      <c r="C359">
        <f>COUNTA($A$2:A359)</f>
        <v>277</v>
      </c>
      <c r="D359">
        <f t="shared" si="9"/>
        <v>1.2924187725631768</v>
      </c>
    </row>
    <row r="360" spans="1:4" x14ac:dyDescent="0.45">
      <c r="A360">
        <v>0.85761272513980602</v>
      </c>
      <c r="B360">
        <v>359</v>
      </c>
      <c r="C360">
        <f>COUNTA($A$2:A360)</f>
        <v>278</v>
      </c>
      <c r="D360">
        <f t="shared" si="9"/>
        <v>1.2913669064748201</v>
      </c>
    </row>
    <row r="361" spans="1:4" x14ac:dyDescent="0.45">
      <c r="A361">
        <v>0.1739256380800854</v>
      </c>
      <c r="B361">
        <v>360</v>
      </c>
      <c r="C361">
        <f>COUNTA($A$2:A361)</f>
        <v>279</v>
      </c>
      <c r="D361">
        <f t="shared" si="9"/>
        <v>1.2903225806451613</v>
      </c>
    </row>
    <row r="362" spans="1:4" x14ac:dyDescent="0.45">
      <c r="A362">
        <v>0.78312542922786976</v>
      </c>
      <c r="B362">
        <v>361</v>
      </c>
      <c r="C362">
        <f>COUNTA($A$2:A362)</f>
        <v>280</v>
      </c>
      <c r="D362">
        <f t="shared" si="9"/>
        <v>1.2892857142857144</v>
      </c>
    </row>
    <row r="363" spans="1:4" x14ac:dyDescent="0.45">
      <c r="A363">
        <v>0.47327254348621983</v>
      </c>
      <c r="B363">
        <v>362</v>
      </c>
      <c r="C363">
        <f>COUNTA($A$2:A363)</f>
        <v>281</v>
      </c>
      <c r="D363">
        <f t="shared" si="9"/>
        <v>1.2882562277580072</v>
      </c>
    </row>
    <row r="364" spans="1:4" x14ac:dyDescent="0.45">
      <c r="A364">
        <v>-8.0582458115033562E-2</v>
      </c>
      <c r="B364">
        <v>363</v>
      </c>
      <c r="C364">
        <f>COUNTA($A$2:A364)</f>
        <v>282</v>
      </c>
      <c r="D364">
        <f t="shared" si="9"/>
        <v>1.2872340425531914</v>
      </c>
    </row>
    <row r="365" spans="1:4" x14ac:dyDescent="0.45">
      <c r="A365">
        <v>1.2285492263847995</v>
      </c>
      <c r="B365">
        <v>364</v>
      </c>
      <c r="C365">
        <f>COUNTA($A$2:A365)</f>
        <v>283</v>
      </c>
      <c r="D365">
        <f t="shared" si="9"/>
        <v>1.2862190812720848</v>
      </c>
    </row>
    <row r="366" spans="1:4" x14ac:dyDescent="0.45">
      <c r="A366">
        <v>-1.2060081409773502</v>
      </c>
      <c r="B366">
        <v>365</v>
      </c>
      <c r="C366">
        <f>COUNTA($A$2:A366)</f>
        <v>284</v>
      </c>
      <c r="D366">
        <f t="shared" si="9"/>
        <v>1.2852112676056338</v>
      </c>
    </row>
    <row r="367" spans="1:4" x14ac:dyDescent="0.45">
      <c r="A367">
        <v>-1.5608358123582737</v>
      </c>
      <c r="B367">
        <v>366</v>
      </c>
      <c r="C367">
        <f>COUNTA($A$2:A367)</f>
        <v>285</v>
      </c>
      <c r="D367">
        <f t="shared" si="9"/>
        <v>1.2842105263157895</v>
      </c>
    </row>
    <row r="368" spans="1:4" x14ac:dyDescent="0.45">
      <c r="A368">
        <v>-0.20914807430308363</v>
      </c>
      <c r="B368">
        <v>367</v>
      </c>
      <c r="C368">
        <f>COUNTA($A$2:A368)</f>
        <v>286</v>
      </c>
      <c r="D368">
        <f t="shared" si="9"/>
        <v>1.2832167832167831</v>
      </c>
    </row>
    <row r="369" spans="1:4" x14ac:dyDescent="0.45">
      <c r="B369">
        <v>368</v>
      </c>
      <c r="C369">
        <f>COUNTA($A$2:A369)</f>
        <v>286</v>
      </c>
      <c r="D369">
        <f t="shared" si="9"/>
        <v>1.2867132867132867</v>
      </c>
    </row>
    <row r="370" spans="1:4" x14ac:dyDescent="0.45">
      <c r="A370">
        <v>-2.0436472695914651</v>
      </c>
      <c r="B370">
        <v>369</v>
      </c>
      <c r="C370">
        <f>COUNTA($A$2:A370)</f>
        <v>287</v>
      </c>
      <c r="D370">
        <f t="shared" si="9"/>
        <v>1.2857142857142858</v>
      </c>
    </row>
    <row r="371" spans="1:4" x14ac:dyDescent="0.45">
      <c r="A371">
        <v>-1.004647753375485</v>
      </c>
      <c r="B371">
        <v>370</v>
      </c>
      <c r="C371">
        <f>COUNTA($A$2:A371)</f>
        <v>288</v>
      </c>
      <c r="D371">
        <f t="shared" si="9"/>
        <v>1.2847222222222223</v>
      </c>
    </row>
    <row r="372" spans="1:4" x14ac:dyDescent="0.45">
      <c r="A372">
        <v>0.60485897666516497</v>
      </c>
      <c r="B372">
        <v>371</v>
      </c>
      <c r="C372">
        <f>COUNTA($A$2:A372)</f>
        <v>289</v>
      </c>
      <c r="D372">
        <f t="shared" si="9"/>
        <v>1.2837370242214532</v>
      </c>
    </row>
    <row r="373" spans="1:4" x14ac:dyDescent="0.45">
      <c r="A373">
        <v>-7.8838098839468615E-2</v>
      </c>
      <c r="B373">
        <v>372</v>
      </c>
      <c r="C373">
        <f>COUNTA($A$2:A373)</f>
        <v>290</v>
      </c>
      <c r="D373">
        <f t="shared" si="9"/>
        <v>1.2827586206896551</v>
      </c>
    </row>
    <row r="374" spans="1:4" x14ac:dyDescent="0.45">
      <c r="A374">
        <v>-0.55841676198473855</v>
      </c>
      <c r="B374">
        <v>373</v>
      </c>
      <c r="C374">
        <f>COUNTA($A$2:A374)</f>
        <v>291</v>
      </c>
      <c r="D374">
        <f t="shared" si="9"/>
        <v>1.2817869415807561</v>
      </c>
    </row>
    <row r="375" spans="1:4" x14ac:dyDescent="0.45">
      <c r="A375">
        <v>-0.18846699451125812</v>
      </c>
      <c r="B375">
        <v>374</v>
      </c>
      <c r="C375">
        <f>COUNTA($A$2:A375)</f>
        <v>292</v>
      </c>
      <c r="D375">
        <f t="shared" si="9"/>
        <v>1.2808219178082192</v>
      </c>
    </row>
    <row r="376" spans="1:4" x14ac:dyDescent="0.45">
      <c r="A376">
        <v>0.45506482011919591</v>
      </c>
      <c r="B376">
        <v>375</v>
      </c>
      <c r="C376">
        <f>COUNTA($A$2:A376)</f>
        <v>293</v>
      </c>
      <c r="D376">
        <f t="shared" si="9"/>
        <v>1.2798634812286689</v>
      </c>
    </row>
    <row r="377" spans="1:4" x14ac:dyDescent="0.45">
      <c r="A377">
        <v>0.91572647756190384</v>
      </c>
      <c r="B377">
        <v>376</v>
      </c>
      <c r="C377">
        <f>COUNTA($A$2:A377)</f>
        <v>294</v>
      </c>
      <c r="D377">
        <f t="shared" si="9"/>
        <v>1.2789115646258504</v>
      </c>
    </row>
    <row r="378" spans="1:4" x14ac:dyDescent="0.45">
      <c r="A378">
        <v>0.57069023093720639</v>
      </c>
      <c r="B378">
        <v>377</v>
      </c>
      <c r="C378">
        <f>COUNTA($A$2:A378)</f>
        <v>295</v>
      </c>
      <c r="D378">
        <f t="shared" si="9"/>
        <v>1.2779661016949153</v>
      </c>
    </row>
    <row r="379" spans="1:4" x14ac:dyDescent="0.45">
      <c r="A379">
        <v>0.19989889202447275</v>
      </c>
      <c r="B379">
        <v>378</v>
      </c>
      <c r="C379">
        <f>COUNTA($A$2:A379)</f>
        <v>296</v>
      </c>
      <c r="D379">
        <f t="shared" si="9"/>
        <v>1.277027027027027</v>
      </c>
    </row>
    <row r="380" spans="1:4" x14ac:dyDescent="0.45">
      <c r="B380">
        <v>379</v>
      </c>
      <c r="C380">
        <f>COUNTA($A$2:A380)</f>
        <v>296</v>
      </c>
      <c r="D380">
        <f t="shared" si="9"/>
        <v>1.2804054054054055</v>
      </c>
    </row>
    <row r="381" spans="1:4" x14ac:dyDescent="0.45">
      <c r="A381">
        <v>-1.0244889863983924</v>
      </c>
      <c r="B381">
        <v>380</v>
      </c>
      <c r="C381">
        <f>COUNTA($A$2:A381)</f>
        <v>297</v>
      </c>
      <c r="D381">
        <f t="shared" si="9"/>
        <v>1.2794612794612794</v>
      </c>
    </row>
    <row r="382" spans="1:4" x14ac:dyDescent="0.45">
      <c r="B382">
        <v>381</v>
      </c>
      <c r="C382">
        <f>COUNTA($A$2:A382)</f>
        <v>297</v>
      </c>
      <c r="D382">
        <f t="shared" si="9"/>
        <v>1.2828282828282829</v>
      </c>
    </row>
    <row r="383" spans="1:4" x14ac:dyDescent="0.45">
      <c r="A383">
        <v>0.75110122173874816</v>
      </c>
      <c r="B383">
        <v>382</v>
      </c>
      <c r="C383">
        <f>COUNTA($A$2:A383)</f>
        <v>298</v>
      </c>
      <c r="D383">
        <f t="shared" si="9"/>
        <v>1.2818791946308725</v>
      </c>
    </row>
    <row r="384" spans="1:4" x14ac:dyDescent="0.45">
      <c r="A384">
        <v>0.63645226674699829</v>
      </c>
      <c r="B384">
        <v>383</v>
      </c>
      <c r="C384">
        <f>COUNTA($A$2:A384)</f>
        <v>299</v>
      </c>
      <c r="D384">
        <f t="shared" si="9"/>
        <v>1.2809364548494984</v>
      </c>
    </row>
    <row r="385" spans="1:4" x14ac:dyDescent="0.45">
      <c r="B385">
        <v>384</v>
      </c>
      <c r="C385">
        <f>COUNTA($A$2:A385)</f>
        <v>299</v>
      </c>
      <c r="D385">
        <f t="shared" si="9"/>
        <v>1.2842809364548495</v>
      </c>
    </row>
    <row r="386" spans="1:4" x14ac:dyDescent="0.45">
      <c r="B386">
        <v>385</v>
      </c>
      <c r="C386">
        <f>COUNTA($A$2:A386)</f>
        <v>299</v>
      </c>
      <c r="D386">
        <f t="shared" si="9"/>
        <v>1.2876254180602007</v>
      </c>
    </row>
    <row r="387" spans="1:4" x14ac:dyDescent="0.45">
      <c r="A387">
        <v>-0.6475651859696786</v>
      </c>
      <c r="B387">
        <v>386</v>
      </c>
      <c r="C387">
        <f>COUNTA($A$2:A387)</f>
        <v>300</v>
      </c>
      <c r="D387">
        <f t="shared" ref="D387:D450" si="10">B387/C387</f>
        <v>1.2866666666666666</v>
      </c>
    </row>
    <row r="388" spans="1:4" x14ac:dyDescent="0.45">
      <c r="A388">
        <v>-0.46503512696403382</v>
      </c>
      <c r="B388">
        <v>387</v>
      </c>
      <c r="C388">
        <f>COUNTA($A$2:A388)</f>
        <v>301</v>
      </c>
      <c r="D388">
        <f t="shared" si="10"/>
        <v>1.2857142857142858</v>
      </c>
    </row>
    <row r="389" spans="1:4" x14ac:dyDescent="0.45">
      <c r="A389">
        <v>-1.92042236848381</v>
      </c>
      <c r="B389">
        <v>388</v>
      </c>
      <c r="C389">
        <f>COUNTA($A$2:A389)</f>
        <v>302</v>
      </c>
      <c r="D389">
        <f t="shared" si="10"/>
        <v>1.2847682119205297</v>
      </c>
    </row>
    <row r="390" spans="1:4" x14ac:dyDescent="0.45">
      <c r="A390">
        <v>0.7842189080981643</v>
      </c>
      <c r="B390">
        <v>389</v>
      </c>
      <c r="C390">
        <f>COUNTA($A$2:A390)</f>
        <v>303</v>
      </c>
      <c r="D390">
        <f t="shared" si="10"/>
        <v>1.2838283828382839</v>
      </c>
    </row>
    <row r="391" spans="1:4" x14ac:dyDescent="0.45">
      <c r="A391">
        <v>1.5150438014808352</v>
      </c>
      <c r="B391">
        <v>390</v>
      </c>
      <c r="C391">
        <f>COUNTA($A$2:A391)</f>
        <v>304</v>
      </c>
      <c r="D391">
        <f t="shared" si="10"/>
        <v>1.2828947368421053</v>
      </c>
    </row>
    <row r="392" spans="1:4" x14ac:dyDescent="0.45">
      <c r="A392">
        <v>-9.2900919315667213E-2</v>
      </c>
      <c r="B392">
        <v>391</v>
      </c>
      <c r="C392">
        <f>COUNTA($A$2:A392)</f>
        <v>305</v>
      </c>
      <c r="D392">
        <f t="shared" si="10"/>
        <v>1.2819672131147541</v>
      </c>
    </row>
    <row r="393" spans="1:4" x14ac:dyDescent="0.45">
      <c r="A393">
        <v>0.35405171749769049</v>
      </c>
      <c r="B393">
        <v>392</v>
      </c>
      <c r="C393">
        <f>COUNTA($A$2:A393)</f>
        <v>306</v>
      </c>
      <c r="D393">
        <f t="shared" si="10"/>
        <v>1.2810457516339868</v>
      </c>
    </row>
    <row r="394" spans="1:4" x14ac:dyDescent="0.45">
      <c r="B394">
        <v>393</v>
      </c>
      <c r="C394">
        <f>COUNTA($A$2:A394)</f>
        <v>306</v>
      </c>
      <c r="D394">
        <f t="shared" si="10"/>
        <v>1.2843137254901962</v>
      </c>
    </row>
    <row r="395" spans="1:4" x14ac:dyDescent="0.45">
      <c r="A395">
        <v>-0.4414119553791771</v>
      </c>
      <c r="B395">
        <v>394</v>
      </c>
      <c r="C395">
        <f>COUNTA($A$2:A395)</f>
        <v>307</v>
      </c>
      <c r="D395">
        <f t="shared" si="10"/>
        <v>1.283387622149837</v>
      </c>
    </row>
    <row r="396" spans="1:4" x14ac:dyDescent="0.45">
      <c r="A396">
        <v>-1.6181316980695921</v>
      </c>
      <c r="B396">
        <v>395</v>
      </c>
      <c r="C396">
        <f>COUNTA($A$2:A396)</f>
        <v>308</v>
      </c>
      <c r="D396">
        <f t="shared" si="10"/>
        <v>1.2824675324675325</v>
      </c>
    </row>
    <row r="397" spans="1:4" x14ac:dyDescent="0.45">
      <c r="A397">
        <v>-0.55751084108456173</v>
      </c>
      <c r="B397">
        <v>396</v>
      </c>
      <c r="C397">
        <f>COUNTA($A$2:A397)</f>
        <v>309</v>
      </c>
      <c r="D397">
        <f t="shared" si="10"/>
        <v>1.2815533980582525</v>
      </c>
    </row>
    <row r="398" spans="1:4" x14ac:dyDescent="0.45">
      <c r="A398">
        <v>0.36039059364464116</v>
      </c>
      <c r="B398">
        <v>397</v>
      </c>
      <c r="C398">
        <f>COUNTA($A$2:A398)</f>
        <v>310</v>
      </c>
      <c r="D398">
        <f t="shared" si="10"/>
        <v>1.2806451612903227</v>
      </c>
    </row>
    <row r="399" spans="1:4" x14ac:dyDescent="0.45">
      <c r="B399">
        <v>398</v>
      </c>
      <c r="C399">
        <f>COUNTA($A$2:A399)</f>
        <v>310</v>
      </c>
      <c r="D399">
        <f t="shared" si="10"/>
        <v>1.2838709677419355</v>
      </c>
    </row>
    <row r="400" spans="1:4" x14ac:dyDescent="0.45">
      <c r="A400">
        <v>-5.8912336245718656E-3</v>
      </c>
      <c r="B400">
        <v>399</v>
      </c>
      <c r="C400">
        <f>COUNTA($A$2:A400)</f>
        <v>311</v>
      </c>
      <c r="D400">
        <f t="shared" si="10"/>
        <v>1.2829581993569132</v>
      </c>
    </row>
    <row r="401" spans="1:4" x14ac:dyDescent="0.45">
      <c r="A401">
        <v>0.59697630772908006</v>
      </c>
      <c r="B401">
        <v>400</v>
      </c>
      <c r="C401">
        <f>COUNTA($A$2:A401)</f>
        <v>312</v>
      </c>
      <c r="D401">
        <f t="shared" si="10"/>
        <v>1.2820512820512822</v>
      </c>
    </row>
    <row r="402" spans="1:4" x14ac:dyDescent="0.45">
      <c r="A402">
        <v>0.86349346440824815</v>
      </c>
      <c r="B402">
        <v>401</v>
      </c>
      <c r="C402">
        <f>COUNTA($A$2:A402)</f>
        <v>313</v>
      </c>
      <c r="D402">
        <f t="shared" si="10"/>
        <v>1.281150159744409</v>
      </c>
    </row>
    <row r="403" spans="1:4" x14ac:dyDescent="0.45">
      <c r="B403">
        <v>402</v>
      </c>
      <c r="C403">
        <f>COUNTA($A$2:A403)</f>
        <v>313</v>
      </c>
      <c r="D403">
        <f t="shared" si="10"/>
        <v>1.2843450479233227</v>
      </c>
    </row>
    <row r="404" spans="1:4" x14ac:dyDescent="0.45">
      <c r="B404">
        <v>403</v>
      </c>
      <c r="C404">
        <f>COUNTA($A$2:A404)</f>
        <v>313</v>
      </c>
      <c r="D404">
        <f t="shared" si="10"/>
        <v>1.2875399361022364</v>
      </c>
    </row>
    <row r="405" spans="1:4" x14ac:dyDescent="0.45">
      <c r="A405">
        <v>-0.3462346152298435</v>
      </c>
      <c r="B405">
        <v>404</v>
      </c>
      <c r="C405">
        <f>COUNTA($A$2:A405)</f>
        <v>314</v>
      </c>
      <c r="D405">
        <f t="shared" si="10"/>
        <v>1.286624203821656</v>
      </c>
    </row>
    <row r="406" spans="1:4" x14ac:dyDescent="0.45">
      <c r="A406">
        <v>0.94122635963839196</v>
      </c>
      <c r="B406">
        <v>405</v>
      </c>
      <c r="C406">
        <f>COUNTA($A$2:A406)</f>
        <v>315</v>
      </c>
      <c r="D406">
        <f t="shared" si="10"/>
        <v>1.2857142857142858</v>
      </c>
    </row>
    <row r="407" spans="1:4" x14ac:dyDescent="0.45">
      <c r="A407">
        <v>-1.7696389156676009</v>
      </c>
      <c r="B407">
        <v>406</v>
      </c>
      <c r="C407">
        <f>COUNTA($A$2:A407)</f>
        <v>316</v>
      </c>
      <c r="D407">
        <f t="shared" si="10"/>
        <v>1.2848101265822784</v>
      </c>
    </row>
    <row r="408" spans="1:4" x14ac:dyDescent="0.45">
      <c r="A408">
        <v>-0.2533740733608823</v>
      </c>
      <c r="B408">
        <v>407</v>
      </c>
      <c r="C408">
        <f>COUNTA($A$2:A408)</f>
        <v>317</v>
      </c>
      <c r="D408">
        <f t="shared" si="10"/>
        <v>1.2839116719242902</v>
      </c>
    </row>
    <row r="409" spans="1:4" x14ac:dyDescent="0.45">
      <c r="A409">
        <v>-2.0368408955691675</v>
      </c>
      <c r="B409">
        <v>408</v>
      </c>
      <c r="C409">
        <f>COUNTA($A$2:A409)</f>
        <v>318</v>
      </c>
      <c r="D409">
        <f t="shared" si="10"/>
        <v>1.2830188679245282</v>
      </c>
    </row>
    <row r="410" spans="1:4" x14ac:dyDescent="0.45">
      <c r="A410">
        <v>-0.27477194265625154</v>
      </c>
      <c r="B410">
        <v>409</v>
      </c>
      <c r="C410">
        <f>COUNTA($A$2:A410)</f>
        <v>319</v>
      </c>
      <c r="D410">
        <f t="shared" si="10"/>
        <v>1.2821316614420062</v>
      </c>
    </row>
    <row r="411" spans="1:4" x14ac:dyDescent="0.45">
      <c r="A411">
        <v>0.45232139585778963</v>
      </c>
      <c r="B411">
        <v>410</v>
      </c>
      <c r="C411">
        <f>COUNTA($A$2:A411)</f>
        <v>320</v>
      </c>
      <c r="D411">
        <f t="shared" si="10"/>
        <v>1.28125</v>
      </c>
    </row>
    <row r="412" spans="1:4" x14ac:dyDescent="0.45">
      <c r="A412">
        <v>0.22989828751945507</v>
      </c>
      <c r="B412">
        <v>411</v>
      </c>
      <c r="C412">
        <f>COUNTA($A$2:A412)</f>
        <v>321</v>
      </c>
      <c r="D412">
        <f t="shared" si="10"/>
        <v>1.280373831775701</v>
      </c>
    </row>
    <row r="413" spans="1:4" x14ac:dyDescent="0.45">
      <c r="A413">
        <v>-0.59389920724499001</v>
      </c>
      <c r="B413">
        <v>412</v>
      </c>
      <c r="C413">
        <f>COUNTA($A$2:A413)</f>
        <v>322</v>
      </c>
      <c r="D413">
        <f t="shared" si="10"/>
        <v>1.2795031055900621</v>
      </c>
    </row>
    <row r="414" spans="1:4" x14ac:dyDescent="0.45">
      <c r="A414">
        <v>1.472595242680613</v>
      </c>
      <c r="B414">
        <v>413</v>
      </c>
      <c r="C414">
        <f>COUNTA($A$2:A414)</f>
        <v>323</v>
      </c>
      <c r="D414">
        <f t="shared" si="10"/>
        <v>1.2786377708978329</v>
      </c>
    </row>
    <row r="415" spans="1:4" x14ac:dyDescent="0.45">
      <c r="A415">
        <v>-1.9821118518035483</v>
      </c>
      <c r="B415">
        <v>414</v>
      </c>
      <c r="C415">
        <f>COUNTA($A$2:A415)</f>
        <v>324</v>
      </c>
      <c r="D415">
        <f t="shared" si="10"/>
        <v>1.2777777777777777</v>
      </c>
    </row>
    <row r="416" spans="1:4" x14ac:dyDescent="0.45">
      <c r="A416">
        <v>-0.41965363710758302</v>
      </c>
      <c r="B416">
        <v>415</v>
      </c>
      <c r="C416">
        <f>COUNTA($A$2:A416)</f>
        <v>325</v>
      </c>
      <c r="D416">
        <f t="shared" si="10"/>
        <v>1.2769230769230768</v>
      </c>
    </row>
    <row r="417" spans="1:4" x14ac:dyDescent="0.45">
      <c r="A417">
        <v>1.845872071848264</v>
      </c>
      <c r="B417">
        <v>416</v>
      </c>
      <c r="C417">
        <f>COUNTA($A$2:A417)</f>
        <v>326</v>
      </c>
      <c r="D417">
        <f t="shared" si="10"/>
        <v>1.2760736196319018</v>
      </c>
    </row>
    <row r="418" spans="1:4" x14ac:dyDescent="0.45">
      <c r="B418">
        <v>417</v>
      </c>
      <c r="C418">
        <f>COUNTA($A$2:A418)</f>
        <v>326</v>
      </c>
      <c r="D418">
        <f t="shared" si="10"/>
        <v>1.2791411042944785</v>
      </c>
    </row>
    <row r="419" spans="1:4" x14ac:dyDescent="0.45">
      <c r="A419">
        <v>1.4639957785176774</v>
      </c>
      <c r="B419">
        <v>418</v>
      </c>
      <c r="C419">
        <f>COUNTA($A$2:A419)</f>
        <v>327</v>
      </c>
      <c r="D419">
        <f t="shared" si="10"/>
        <v>1.2782874617737003</v>
      </c>
    </row>
    <row r="420" spans="1:4" x14ac:dyDescent="0.45">
      <c r="A420">
        <v>-0.82870136193836141</v>
      </c>
      <c r="B420">
        <v>419</v>
      </c>
      <c r="C420">
        <f>COUNTA($A$2:A420)</f>
        <v>328</v>
      </c>
      <c r="D420">
        <f t="shared" si="10"/>
        <v>1.2774390243902438</v>
      </c>
    </row>
    <row r="421" spans="1:4" x14ac:dyDescent="0.45">
      <c r="A421">
        <v>-0.17926256315325073</v>
      </c>
      <c r="B421">
        <v>420</v>
      </c>
      <c r="C421">
        <f>COUNTA($A$2:A421)</f>
        <v>329</v>
      </c>
      <c r="D421">
        <f t="shared" si="10"/>
        <v>1.2765957446808511</v>
      </c>
    </row>
    <row r="422" spans="1:4" x14ac:dyDescent="0.45">
      <c r="A422">
        <v>0.78415111430109041</v>
      </c>
      <c r="B422">
        <v>421</v>
      </c>
      <c r="C422">
        <f>COUNTA($A$2:A422)</f>
        <v>330</v>
      </c>
      <c r="D422">
        <f t="shared" si="10"/>
        <v>1.2757575757575759</v>
      </c>
    </row>
    <row r="423" spans="1:4" x14ac:dyDescent="0.45">
      <c r="A423">
        <v>-1.7037365327875544</v>
      </c>
      <c r="B423">
        <v>422</v>
      </c>
      <c r="C423">
        <f>COUNTA($A$2:A423)</f>
        <v>331</v>
      </c>
      <c r="D423">
        <f t="shared" si="10"/>
        <v>1.2749244712990937</v>
      </c>
    </row>
    <row r="424" spans="1:4" x14ac:dyDescent="0.45">
      <c r="A424">
        <v>-1.0334226945873246</v>
      </c>
      <c r="B424">
        <v>423</v>
      </c>
      <c r="C424">
        <f>COUNTA($A$2:A424)</f>
        <v>332</v>
      </c>
      <c r="D424">
        <f t="shared" si="10"/>
        <v>1.2740963855421688</v>
      </c>
    </row>
    <row r="425" spans="1:4" x14ac:dyDescent="0.45">
      <c r="B425">
        <v>424</v>
      </c>
      <c r="C425">
        <f>COUNTA($A$2:A425)</f>
        <v>332</v>
      </c>
      <c r="D425">
        <f t="shared" si="10"/>
        <v>1.2771084337349397</v>
      </c>
    </row>
    <row r="426" spans="1:4" x14ac:dyDescent="0.45">
      <c r="A426">
        <v>1.1911365118169013</v>
      </c>
      <c r="B426">
        <v>425</v>
      </c>
      <c r="C426">
        <f>COUNTA($A$2:A426)</f>
        <v>333</v>
      </c>
      <c r="D426">
        <f t="shared" si="10"/>
        <v>1.2762762762762763</v>
      </c>
    </row>
    <row r="427" spans="1:4" x14ac:dyDescent="0.45">
      <c r="A427">
        <v>-0.65553738622998303</v>
      </c>
      <c r="B427">
        <v>426</v>
      </c>
      <c r="C427">
        <f>COUNTA($A$2:A427)</f>
        <v>334</v>
      </c>
      <c r="D427">
        <f t="shared" si="10"/>
        <v>1.2754491017964071</v>
      </c>
    </row>
    <row r="428" spans="1:4" x14ac:dyDescent="0.45">
      <c r="A428">
        <v>-1.5448602444924631</v>
      </c>
      <c r="B428">
        <v>427</v>
      </c>
      <c r="C428">
        <f>COUNTA($A$2:A428)</f>
        <v>335</v>
      </c>
      <c r="D428">
        <f t="shared" si="10"/>
        <v>1.2746268656716417</v>
      </c>
    </row>
    <row r="429" spans="1:4" x14ac:dyDescent="0.45">
      <c r="A429">
        <v>-0.87402925660391806</v>
      </c>
      <c r="B429">
        <v>428</v>
      </c>
      <c r="C429">
        <f>COUNTA($A$2:A429)</f>
        <v>336</v>
      </c>
      <c r="D429">
        <f t="shared" si="10"/>
        <v>1.2738095238095237</v>
      </c>
    </row>
    <row r="430" spans="1:4" x14ac:dyDescent="0.45">
      <c r="A430">
        <v>-0.87702016902685742</v>
      </c>
      <c r="B430">
        <v>429</v>
      </c>
      <c r="C430">
        <f>COUNTA($A$2:A430)</f>
        <v>337</v>
      </c>
      <c r="D430">
        <f t="shared" si="10"/>
        <v>1.2729970326409497</v>
      </c>
    </row>
    <row r="431" spans="1:4" x14ac:dyDescent="0.45">
      <c r="B431">
        <v>430</v>
      </c>
      <c r="C431">
        <f>COUNTA($A$2:A431)</f>
        <v>337</v>
      </c>
      <c r="D431">
        <f t="shared" si="10"/>
        <v>1.2759643916913948</v>
      </c>
    </row>
    <row r="432" spans="1:4" x14ac:dyDescent="0.45">
      <c r="B432">
        <v>431</v>
      </c>
      <c r="C432">
        <f>COUNTA($A$2:A432)</f>
        <v>337</v>
      </c>
      <c r="D432">
        <f t="shared" si="10"/>
        <v>1.2789317507418398</v>
      </c>
    </row>
    <row r="433" spans="1:4" x14ac:dyDescent="0.45">
      <c r="B433">
        <v>432</v>
      </c>
      <c r="C433">
        <f>COUNTA($A$2:A433)</f>
        <v>337</v>
      </c>
      <c r="D433">
        <f t="shared" si="10"/>
        <v>1.2818991097922849</v>
      </c>
    </row>
    <row r="434" spans="1:4" x14ac:dyDescent="0.45">
      <c r="A434">
        <v>0.39816299457024923</v>
      </c>
      <c r="B434">
        <v>433</v>
      </c>
      <c r="C434">
        <f>COUNTA($A$2:A434)</f>
        <v>338</v>
      </c>
      <c r="D434">
        <f t="shared" si="10"/>
        <v>1.2810650887573964</v>
      </c>
    </row>
    <row r="435" spans="1:4" x14ac:dyDescent="0.45">
      <c r="B435">
        <v>434</v>
      </c>
      <c r="C435">
        <f>COUNTA($A$2:A435)</f>
        <v>338</v>
      </c>
      <c r="D435">
        <f t="shared" si="10"/>
        <v>1.2840236686390532</v>
      </c>
    </row>
    <row r="436" spans="1:4" x14ac:dyDescent="0.45">
      <c r="A436">
        <v>-0.50732114328682321</v>
      </c>
      <c r="B436">
        <v>435</v>
      </c>
      <c r="C436">
        <f>COUNTA($A$2:A436)</f>
        <v>339</v>
      </c>
      <c r="D436">
        <f t="shared" si="10"/>
        <v>1.2831858407079646</v>
      </c>
    </row>
    <row r="437" spans="1:4" x14ac:dyDescent="0.45">
      <c r="A437">
        <v>-0.84309072806525354</v>
      </c>
      <c r="B437">
        <v>436</v>
      </c>
      <c r="C437">
        <f>COUNTA($A$2:A437)</f>
        <v>340</v>
      </c>
      <c r="D437">
        <f t="shared" si="10"/>
        <v>1.2823529411764707</v>
      </c>
    </row>
    <row r="438" spans="1:4" x14ac:dyDescent="0.45">
      <c r="A438">
        <v>-0.12303507213116537</v>
      </c>
      <c r="B438">
        <v>437</v>
      </c>
      <c r="C438">
        <f>COUNTA($A$2:A438)</f>
        <v>341</v>
      </c>
      <c r="D438">
        <f t="shared" si="10"/>
        <v>1.281524926686217</v>
      </c>
    </row>
    <row r="439" spans="1:4" x14ac:dyDescent="0.45">
      <c r="B439">
        <v>438</v>
      </c>
      <c r="C439">
        <f>COUNTA($A$2:A439)</f>
        <v>341</v>
      </c>
      <c r="D439">
        <f t="shared" si="10"/>
        <v>1.2844574780058651</v>
      </c>
    </row>
    <row r="440" spans="1:4" x14ac:dyDescent="0.45">
      <c r="A440">
        <v>0.9103053885992779</v>
      </c>
      <c r="B440">
        <v>439</v>
      </c>
      <c r="C440">
        <f>COUNTA($A$2:A440)</f>
        <v>342</v>
      </c>
      <c r="D440">
        <f t="shared" si="10"/>
        <v>1.2836257309941521</v>
      </c>
    </row>
    <row r="441" spans="1:4" x14ac:dyDescent="0.45">
      <c r="A441">
        <v>-0.65186197470317675</v>
      </c>
      <c r="B441">
        <v>440</v>
      </c>
      <c r="C441">
        <f>COUNTA($A$2:A441)</f>
        <v>343</v>
      </c>
      <c r="D441">
        <f t="shared" si="10"/>
        <v>1.282798833819242</v>
      </c>
    </row>
    <row r="442" spans="1:4" x14ac:dyDescent="0.45">
      <c r="A442">
        <v>-1.7344826866434713E-3</v>
      </c>
      <c r="B442">
        <v>441</v>
      </c>
      <c r="C442">
        <f>COUNTA($A$2:A442)</f>
        <v>344</v>
      </c>
      <c r="D442">
        <f t="shared" si="10"/>
        <v>1.2819767441860466</v>
      </c>
    </row>
    <row r="443" spans="1:4" x14ac:dyDescent="0.45">
      <c r="B443">
        <v>442</v>
      </c>
      <c r="C443">
        <f>COUNTA($A$2:A443)</f>
        <v>344</v>
      </c>
      <c r="D443">
        <f t="shared" si="10"/>
        <v>1.2848837209302326</v>
      </c>
    </row>
    <row r="444" spans="1:4" x14ac:dyDescent="0.45">
      <c r="A444">
        <v>0.70976691080792531</v>
      </c>
      <c r="B444">
        <v>443</v>
      </c>
      <c r="C444">
        <f>COUNTA($A$2:A444)</f>
        <v>345</v>
      </c>
      <c r="D444">
        <f t="shared" si="10"/>
        <v>1.2840579710144928</v>
      </c>
    </row>
    <row r="445" spans="1:4" x14ac:dyDescent="0.45">
      <c r="A445">
        <v>-0.16198355234015824</v>
      </c>
      <c r="B445">
        <v>444</v>
      </c>
      <c r="C445">
        <f>COUNTA($A$2:A445)</f>
        <v>346</v>
      </c>
      <c r="D445">
        <f t="shared" si="10"/>
        <v>1.2832369942196531</v>
      </c>
    </row>
    <row r="446" spans="1:4" x14ac:dyDescent="0.45">
      <c r="B446">
        <v>445</v>
      </c>
      <c r="C446">
        <f>COUNTA($A$2:A446)</f>
        <v>346</v>
      </c>
      <c r="D446">
        <f t="shared" si="10"/>
        <v>1.2861271676300579</v>
      </c>
    </row>
    <row r="447" spans="1:4" x14ac:dyDescent="0.45">
      <c r="A447">
        <v>0.22893475864876559</v>
      </c>
      <c r="B447">
        <v>446</v>
      </c>
      <c r="C447">
        <f>COUNTA($A$2:A447)</f>
        <v>347</v>
      </c>
      <c r="D447">
        <f t="shared" si="10"/>
        <v>1.2853025936599423</v>
      </c>
    </row>
    <row r="448" spans="1:4" x14ac:dyDescent="0.45">
      <c r="A448">
        <v>2.2880109927025898</v>
      </c>
      <c r="B448">
        <v>447</v>
      </c>
      <c r="C448">
        <f>COUNTA($A$2:A448)</f>
        <v>348</v>
      </c>
      <c r="D448">
        <f t="shared" si="10"/>
        <v>1.2844827586206897</v>
      </c>
    </row>
    <row r="449" spans="1:4" x14ac:dyDescent="0.45">
      <c r="B449">
        <v>448</v>
      </c>
      <c r="C449">
        <f>COUNTA($A$2:A449)</f>
        <v>348</v>
      </c>
      <c r="D449">
        <f t="shared" si="10"/>
        <v>1.2873563218390804</v>
      </c>
    </row>
    <row r="450" spans="1:4" x14ac:dyDescent="0.45">
      <c r="B450">
        <v>449</v>
      </c>
      <c r="C450">
        <f>COUNTA($A$2:A450)</f>
        <v>348</v>
      </c>
      <c r="D450">
        <f t="shared" si="10"/>
        <v>1.2902298850574712</v>
      </c>
    </row>
    <row r="451" spans="1:4" x14ac:dyDescent="0.45">
      <c r="A451">
        <v>-0.34584544015920216</v>
      </c>
      <c r="B451">
        <v>450</v>
      </c>
      <c r="C451">
        <f>COUNTA($A$2:A451)</f>
        <v>349</v>
      </c>
      <c r="D451">
        <f t="shared" ref="D451:D514" si="11">B451/C451</f>
        <v>1.2893982808022924</v>
      </c>
    </row>
    <row r="452" spans="1:4" x14ac:dyDescent="0.45">
      <c r="B452">
        <v>451</v>
      </c>
      <c r="C452">
        <f>COUNTA($A$2:A452)</f>
        <v>349</v>
      </c>
      <c r="D452">
        <f t="shared" si="11"/>
        <v>1.2922636103151863</v>
      </c>
    </row>
    <row r="453" spans="1:4" x14ac:dyDescent="0.45">
      <c r="B453">
        <v>452</v>
      </c>
      <c r="C453">
        <f>COUNTA($A$2:A453)</f>
        <v>349</v>
      </c>
      <c r="D453">
        <f t="shared" si="11"/>
        <v>1.2951289398280803</v>
      </c>
    </row>
    <row r="454" spans="1:4" x14ac:dyDescent="0.45">
      <c r="A454">
        <v>2.4013015550863895E-2</v>
      </c>
      <c r="B454">
        <v>453</v>
      </c>
      <c r="C454">
        <f>COUNTA($A$2:A454)</f>
        <v>350</v>
      </c>
      <c r="D454">
        <f t="shared" si="11"/>
        <v>1.2942857142857143</v>
      </c>
    </row>
    <row r="455" spans="1:4" x14ac:dyDescent="0.45">
      <c r="A455">
        <v>0.89727480003682614</v>
      </c>
      <c r="B455">
        <v>454</v>
      </c>
      <c r="C455">
        <f>COUNTA($A$2:A455)</f>
        <v>351</v>
      </c>
      <c r="D455">
        <f t="shared" si="11"/>
        <v>1.2934472934472934</v>
      </c>
    </row>
    <row r="456" spans="1:4" x14ac:dyDescent="0.45">
      <c r="A456">
        <v>1.0384713200969411</v>
      </c>
      <c r="B456">
        <v>455</v>
      </c>
      <c r="C456">
        <f>COUNTA($A$2:A456)</f>
        <v>352</v>
      </c>
      <c r="D456">
        <f t="shared" si="11"/>
        <v>1.2926136363636365</v>
      </c>
    </row>
    <row r="457" spans="1:4" x14ac:dyDescent="0.45">
      <c r="A457">
        <v>0.68624039018960303</v>
      </c>
      <c r="B457">
        <v>456</v>
      </c>
      <c r="C457">
        <f>COUNTA($A$2:A457)</f>
        <v>353</v>
      </c>
      <c r="D457">
        <f t="shared" si="11"/>
        <v>1.291784702549575</v>
      </c>
    </row>
    <row r="458" spans="1:4" x14ac:dyDescent="0.45">
      <c r="A458">
        <v>0.51100596646016361</v>
      </c>
      <c r="B458">
        <v>457</v>
      </c>
      <c r="C458">
        <f>COUNTA($A$2:A458)</f>
        <v>354</v>
      </c>
      <c r="D458">
        <f t="shared" si="11"/>
        <v>1.2909604519774012</v>
      </c>
    </row>
    <row r="459" spans="1:4" x14ac:dyDescent="0.45">
      <c r="A459">
        <v>0.28765199802015728</v>
      </c>
      <c r="B459">
        <v>458</v>
      </c>
      <c r="C459">
        <f>COUNTA($A$2:A459)</f>
        <v>355</v>
      </c>
      <c r="D459">
        <f t="shared" si="11"/>
        <v>1.2901408450704226</v>
      </c>
    </row>
    <row r="460" spans="1:4" x14ac:dyDescent="0.45">
      <c r="A460">
        <v>-1.670985921110637</v>
      </c>
      <c r="B460">
        <v>459</v>
      </c>
      <c r="C460">
        <f>COUNTA($A$2:A460)</f>
        <v>356</v>
      </c>
      <c r="D460">
        <f t="shared" si="11"/>
        <v>1.2893258426966292</v>
      </c>
    </row>
    <row r="461" spans="1:4" x14ac:dyDescent="0.45">
      <c r="A461">
        <v>-0.20089933819061728</v>
      </c>
      <c r="B461">
        <v>460</v>
      </c>
      <c r="C461">
        <f>COUNTA($A$2:A461)</f>
        <v>357</v>
      </c>
      <c r="D461">
        <f t="shared" si="11"/>
        <v>1.2885154061624651</v>
      </c>
    </row>
    <row r="462" spans="1:4" x14ac:dyDescent="0.45">
      <c r="A462">
        <v>-0.49000417813395147</v>
      </c>
      <c r="B462">
        <v>461</v>
      </c>
      <c r="C462">
        <f>COUNTA($A$2:A462)</f>
        <v>358</v>
      </c>
      <c r="D462">
        <f t="shared" si="11"/>
        <v>1.2877094972067038</v>
      </c>
    </row>
    <row r="463" spans="1:4" x14ac:dyDescent="0.45">
      <c r="A463">
        <v>1.5108221210652206</v>
      </c>
      <c r="B463">
        <v>462</v>
      </c>
      <c r="C463">
        <f>COUNTA($A$2:A463)</f>
        <v>359</v>
      </c>
      <c r="D463">
        <f t="shared" si="11"/>
        <v>1.2869080779944291</v>
      </c>
    </row>
    <row r="464" spans="1:4" x14ac:dyDescent="0.45">
      <c r="A464">
        <v>0.2426897250129354</v>
      </c>
      <c r="B464">
        <v>463</v>
      </c>
      <c r="C464">
        <f>COUNTA($A$2:A464)</f>
        <v>360</v>
      </c>
      <c r="D464">
        <f t="shared" si="11"/>
        <v>1.2861111111111112</v>
      </c>
    </row>
    <row r="465" spans="1:4" x14ac:dyDescent="0.45">
      <c r="A465">
        <v>-0.64970511658929131</v>
      </c>
      <c r="B465">
        <v>464</v>
      </c>
      <c r="C465">
        <f>COUNTA($A$2:A465)</f>
        <v>361</v>
      </c>
      <c r="D465">
        <f t="shared" si="11"/>
        <v>1.2853185595567866</v>
      </c>
    </row>
    <row r="466" spans="1:4" x14ac:dyDescent="0.45">
      <c r="A466">
        <v>-2.6814010601842271</v>
      </c>
      <c r="B466">
        <v>465</v>
      </c>
      <c r="C466">
        <f>COUNTA($A$2:A466)</f>
        <v>362</v>
      </c>
      <c r="D466">
        <f t="shared" si="11"/>
        <v>1.2845303867403315</v>
      </c>
    </row>
    <row r="467" spans="1:4" x14ac:dyDescent="0.45">
      <c r="B467">
        <v>466</v>
      </c>
      <c r="C467">
        <f>COUNTA($A$2:A467)</f>
        <v>362</v>
      </c>
      <c r="D467">
        <f t="shared" si="11"/>
        <v>1.2872928176795579</v>
      </c>
    </row>
    <row r="468" spans="1:4" x14ac:dyDescent="0.45">
      <c r="A468">
        <v>0.42754834888548793</v>
      </c>
      <c r="B468">
        <v>467</v>
      </c>
      <c r="C468">
        <f>COUNTA($A$2:A468)</f>
        <v>363</v>
      </c>
      <c r="D468">
        <f t="shared" si="11"/>
        <v>1.2865013774104683</v>
      </c>
    </row>
    <row r="469" spans="1:4" x14ac:dyDescent="0.45">
      <c r="A469">
        <v>-1.4486785643763067</v>
      </c>
      <c r="B469">
        <v>468</v>
      </c>
      <c r="C469">
        <f>COUNTA($A$2:A469)</f>
        <v>364</v>
      </c>
      <c r="D469">
        <f t="shared" si="11"/>
        <v>1.2857142857142858</v>
      </c>
    </row>
    <row r="470" spans="1:4" x14ac:dyDescent="0.45">
      <c r="B470">
        <v>469</v>
      </c>
      <c r="C470">
        <f>COUNTA($A$2:A470)</f>
        <v>364</v>
      </c>
      <c r="D470">
        <f t="shared" si="11"/>
        <v>1.2884615384615385</v>
      </c>
    </row>
    <row r="471" spans="1:4" x14ac:dyDescent="0.45">
      <c r="A471">
        <v>-0.40536688627243961</v>
      </c>
      <c r="B471">
        <v>470</v>
      </c>
      <c r="C471">
        <f>COUNTA($A$2:A471)</f>
        <v>365</v>
      </c>
      <c r="D471">
        <f t="shared" si="11"/>
        <v>1.2876712328767124</v>
      </c>
    </row>
    <row r="472" spans="1:4" x14ac:dyDescent="0.45">
      <c r="B472">
        <v>471</v>
      </c>
      <c r="C472">
        <f>COUNTA($A$2:A472)</f>
        <v>365</v>
      </c>
      <c r="D472">
        <f t="shared" si="11"/>
        <v>1.2904109589041095</v>
      </c>
    </row>
    <row r="473" spans="1:4" x14ac:dyDescent="0.45">
      <c r="B473">
        <v>472</v>
      </c>
      <c r="C473">
        <f>COUNTA($A$2:A473)</f>
        <v>365</v>
      </c>
      <c r="D473">
        <f t="shared" si="11"/>
        <v>1.2931506849315069</v>
      </c>
    </row>
    <row r="474" spans="1:4" x14ac:dyDescent="0.45">
      <c r="A474">
        <v>-1.1963741307431275</v>
      </c>
      <c r="B474">
        <v>473</v>
      </c>
      <c r="C474">
        <f>COUNTA($A$2:A474)</f>
        <v>366</v>
      </c>
      <c r="D474">
        <f t="shared" si="11"/>
        <v>1.2923497267759563</v>
      </c>
    </row>
    <row r="475" spans="1:4" x14ac:dyDescent="0.45">
      <c r="A475">
        <v>1.2871216626887434</v>
      </c>
      <c r="B475">
        <v>474</v>
      </c>
      <c r="C475">
        <f>COUNTA($A$2:A475)</f>
        <v>367</v>
      </c>
      <c r="D475">
        <f t="shared" si="11"/>
        <v>1.2915531335149864</v>
      </c>
    </row>
    <row r="476" spans="1:4" x14ac:dyDescent="0.45">
      <c r="A476">
        <v>0.81542113334688215</v>
      </c>
      <c r="B476">
        <v>475</v>
      </c>
      <c r="C476">
        <f>COUNTA($A$2:A476)</f>
        <v>368</v>
      </c>
      <c r="D476">
        <f t="shared" si="11"/>
        <v>1.2907608695652173</v>
      </c>
    </row>
    <row r="477" spans="1:4" x14ac:dyDescent="0.45">
      <c r="A477">
        <v>-0.37930864231552563</v>
      </c>
      <c r="B477">
        <v>476</v>
      </c>
      <c r="C477">
        <f>COUNTA($A$2:A477)</f>
        <v>369</v>
      </c>
      <c r="D477">
        <f t="shared" si="11"/>
        <v>1.2899728997289972</v>
      </c>
    </row>
    <row r="478" spans="1:4" x14ac:dyDescent="0.45">
      <c r="A478">
        <v>1.1961254861546962</v>
      </c>
      <c r="B478">
        <v>477</v>
      </c>
      <c r="C478">
        <f>COUNTA($A$2:A478)</f>
        <v>370</v>
      </c>
      <c r="D478">
        <f t="shared" si="11"/>
        <v>1.2891891891891891</v>
      </c>
    </row>
    <row r="479" spans="1:4" x14ac:dyDescent="0.45">
      <c r="A479">
        <v>1.2895319597202513</v>
      </c>
      <c r="B479">
        <v>478</v>
      </c>
      <c r="C479">
        <f>COUNTA($A$2:A479)</f>
        <v>371</v>
      </c>
      <c r="D479">
        <f t="shared" si="11"/>
        <v>1.2884097035040432</v>
      </c>
    </row>
    <row r="480" spans="1:4" x14ac:dyDescent="0.45">
      <c r="B480">
        <v>479</v>
      </c>
      <c r="C480">
        <f>COUNTA($A$2:A480)</f>
        <v>371</v>
      </c>
      <c r="D480">
        <f t="shared" si="11"/>
        <v>1.2911051212938005</v>
      </c>
    </row>
    <row r="481" spans="1:4" x14ac:dyDescent="0.45">
      <c r="A481">
        <v>1.3093728720758664</v>
      </c>
      <c r="B481">
        <v>480</v>
      </c>
      <c r="C481">
        <f>COUNTA($A$2:A481)</f>
        <v>372</v>
      </c>
      <c r="D481">
        <f t="shared" si="11"/>
        <v>1.2903225806451613</v>
      </c>
    </row>
    <row r="482" spans="1:4" x14ac:dyDescent="0.45">
      <c r="A482">
        <v>-1.69881660043697</v>
      </c>
      <c r="B482">
        <v>481</v>
      </c>
      <c r="C482">
        <f>COUNTA($A$2:A482)</f>
        <v>373</v>
      </c>
      <c r="D482">
        <f t="shared" si="11"/>
        <v>1.2895442359249329</v>
      </c>
    </row>
    <row r="483" spans="1:4" x14ac:dyDescent="0.45">
      <c r="B483">
        <v>482</v>
      </c>
      <c r="C483">
        <f>COUNTA($A$2:A483)</f>
        <v>373</v>
      </c>
      <c r="D483">
        <f t="shared" si="11"/>
        <v>1.292225201072386</v>
      </c>
    </row>
    <row r="484" spans="1:4" x14ac:dyDescent="0.45">
      <c r="A484">
        <v>0.19886662498384225</v>
      </c>
      <c r="B484">
        <v>483</v>
      </c>
      <c r="C484">
        <f>COUNTA($A$2:A484)</f>
        <v>374</v>
      </c>
      <c r="D484">
        <f t="shared" si="11"/>
        <v>1.2914438502673797</v>
      </c>
    </row>
    <row r="485" spans="1:4" x14ac:dyDescent="0.45">
      <c r="A485">
        <v>0.53945129270765391</v>
      </c>
      <c r="B485">
        <v>484</v>
      </c>
      <c r="C485">
        <f>COUNTA($A$2:A485)</f>
        <v>375</v>
      </c>
      <c r="D485">
        <f t="shared" si="11"/>
        <v>1.2906666666666666</v>
      </c>
    </row>
    <row r="486" spans="1:4" x14ac:dyDescent="0.45">
      <c r="A486">
        <v>-3.0744439071670686</v>
      </c>
      <c r="B486">
        <v>485</v>
      </c>
      <c r="C486">
        <f>COUNTA($A$2:A486)</f>
        <v>376</v>
      </c>
      <c r="D486">
        <f t="shared" si="11"/>
        <v>1.2898936170212767</v>
      </c>
    </row>
    <row r="487" spans="1:4" x14ac:dyDescent="0.45">
      <c r="A487">
        <v>-0.14247660145116883</v>
      </c>
      <c r="B487">
        <v>486</v>
      </c>
      <c r="C487">
        <f>COUNTA($A$2:A487)</f>
        <v>377</v>
      </c>
      <c r="D487">
        <f t="shared" si="11"/>
        <v>1.2891246684350133</v>
      </c>
    </row>
    <row r="488" spans="1:4" x14ac:dyDescent="0.45">
      <c r="A488">
        <v>-1.6281178328320089</v>
      </c>
      <c r="B488">
        <v>487</v>
      </c>
      <c r="C488">
        <f>COUNTA($A$2:A488)</f>
        <v>378</v>
      </c>
      <c r="D488">
        <f t="shared" si="11"/>
        <v>1.2883597883597884</v>
      </c>
    </row>
    <row r="489" spans="1:4" x14ac:dyDescent="0.45">
      <c r="B489">
        <v>488</v>
      </c>
      <c r="C489">
        <f>COUNTA($A$2:A489)</f>
        <v>378</v>
      </c>
      <c r="D489">
        <f t="shared" si="11"/>
        <v>1.2910052910052909</v>
      </c>
    </row>
    <row r="490" spans="1:4" x14ac:dyDescent="0.45">
      <c r="A490">
        <v>-0.78742298622214779</v>
      </c>
      <c r="B490">
        <v>489</v>
      </c>
      <c r="C490">
        <f>COUNTA($A$2:A490)</f>
        <v>379</v>
      </c>
      <c r="D490">
        <f t="shared" si="11"/>
        <v>1.2902374670184698</v>
      </c>
    </row>
    <row r="491" spans="1:4" x14ac:dyDescent="0.45">
      <c r="B491">
        <v>490</v>
      </c>
      <c r="C491">
        <f>COUNTA($A$2:A491)</f>
        <v>379</v>
      </c>
      <c r="D491">
        <f t="shared" si="11"/>
        <v>1.2928759894459103</v>
      </c>
    </row>
    <row r="492" spans="1:4" x14ac:dyDescent="0.45">
      <c r="A492">
        <v>1.7315991971878135</v>
      </c>
      <c r="B492">
        <v>491</v>
      </c>
      <c r="C492">
        <f>COUNTA($A$2:A492)</f>
        <v>380</v>
      </c>
      <c r="D492">
        <f t="shared" si="11"/>
        <v>1.2921052631578946</v>
      </c>
    </row>
    <row r="493" spans="1:4" x14ac:dyDescent="0.45">
      <c r="A493">
        <v>1.1075768541725286</v>
      </c>
      <c r="B493">
        <v>492</v>
      </c>
      <c r="C493">
        <f>COUNTA($A$2:A493)</f>
        <v>381</v>
      </c>
      <c r="D493">
        <f t="shared" si="11"/>
        <v>1.2913385826771653</v>
      </c>
    </row>
    <row r="494" spans="1:4" x14ac:dyDescent="0.45">
      <c r="A494">
        <v>0.1336358666171909</v>
      </c>
      <c r="B494">
        <v>493</v>
      </c>
      <c r="C494">
        <f>COUNTA($A$2:A494)</f>
        <v>382</v>
      </c>
      <c r="D494">
        <f t="shared" si="11"/>
        <v>1.2905759162303665</v>
      </c>
    </row>
    <row r="495" spans="1:4" x14ac:dyDescent="0.45">
      <c r="A495">
        <v>4.721862097194119E-2</v>
      </c>
      <c r="B495">
        <v>494</v>
      </c>
      <c r="C495">
        <f>COUNTA($A$2:A495)</f>
        <v>383</v>
      </c>
      <c r="D495">
        <f t="shared" si="11"/>
        <v>1.2898172323759791</v>
      </c>
    </row>
    <row r="496" spans="1:4" x14ac:dyDescent="0.45">
      <c r="A496">
        <v>0.1646128460719076</v>
      </c>
      <c r="B496">
        <v>495</v>
      </c>
      <c r="C496">
        <f>COUNTA($A$2:A496)</f>
        <v>384</v>
      </c>
      <c r="D496">
        <f t="shared" si="11"/>
        <v>1.2890625</v>
      </c>
    </row>
    <row r="497" spans="1:4" x14ac:dyDescent="0.45">
      <c r="A497">
        <v>0.46292371164208773</v>
      </c>
      <c r="B497">
        <v>496</v>
      </c>
      <c r="C497">
        <f>COUNTA($A$2:A497)</f>
        <v>385</v>
      </c>
      <c r="D497">
        <f t="shared" si="11"/>
        <v>1.2883116883116883</v>
      </c>
    </row>
    <row r="498" spans="1:4" x14ac:dyDescent="0.45">
      <c r="A498">
        <v>0.85102416989591001</v>
      </c>
      <c r="B498">
        <v>497</v>
      </c>
      <c r="C498">
        <f>COUNTA($A$2:A498)</f>
        <v>386</v>
      </c>
      <c r="D498">
        <f t="shared" si="11"/>
        <v>1.2875647668393781</v>
      </c>
    </row>
    <row r="499" spans="1:4" x14ac:dyDescent="0.45">
      <c r="A499">
        <v>-0.21951008798936691</v>
      </c>
      <c r="B499">
        <v>498</v>
      </c>
      <c r="C499">
        <f>COUNTA($A$2:A499)</f>
        <v>387</v>
      </c>
      <c r="D499">
        <f t="shared" si="11"/>
        <v>1.2868217054263567</v>
      </c>
    </row>
    <row r="500" spans="1:4" x14ac:dyDescent="0.45">
      <c r="B500">
        <v>499</v>
      </c>
      <c r="C500">
        <f>COUNTA($A$2:A500)</f>
        <v>387</v>
      </c>
      <c r="D500">
        <f t="shared" si="11"/>
        <v>1.2894056847545219</v>
      </c>
    </row>
    <row r="501" spans="1:4" x14ac:dyDescent="0.45">
      <c r="A501">
        <v>-0.96283793855473099</v>
      </c>
      <c r="B501">
        <v>500</v>
      </c>
      <c r="C501">
        <f>COUNTA($A$2:A501)</f>
        <v>388</v>
      </c>
      <c r="D501">
        <f t="shared" si="11"/>
        <v>1.2886597938144331</v>
      </c>
    </row>
    <row r="502" spans="1:4" x14ac:dyDescent="0.45">
      <c r="A502">
        <v>-1.1779319303445126</v>
      </c>
      <c r="B502">
        <v>501</v>
      </c>
      <c r="C502">
        <f>COUNTA($A$2:A502)</f>
        <v>389</v>
      </c>
      <c r="D502">
        <f t="shared" si="11"/>
        <v>1.287917737789203</v>
      </c>
    </row>
    <row r="503" spans="1:4" x14ac:dyDescent="0.45">
      <c r="A503">
        <v>-0.51409707846023833</v>
      </c>
      <c r="B503">
        <v>502</v>
      </c>
      <c r="C503">
        <f>COUNTA($A$2:A503)</f>
        <v>390</v>
      </c>
      <c r="D503">
        <f t="shared" si="11"/>
        <v>1.2871794871794873</v>
      </c>
    </row>
    <row r="504" spans="1:4" x14ac:dyDescent="0.45">
      <c r="A504">
        <v>3.3048489981463897E-2</v>
      </c>
      <c r="B504">
        <v>503</v>
      </c>
      <c r="C504">
        <f>COUNTA($A$2:A504)</f>
        <v>391</v>
      </c>
      <c r="D504">
        <f t="shared" si="11"/>
        <v>1.2864450127877238</v>
      </c>
    </row>
    <row r="505" spans="1:4" x14ac:dyDescent="0.45">
      <c r="A505">
        <v>-0.6689485191291844</v>
      </c>
      <c r="B505">
        <v>504</v>
      </c>
      <c r="C505">
        <f>COUNTA($A$2:A505)</f>
        <v>392</v>
      </c>
      <c r="D505">
        <f t="shared" si="11"/>
        <v>1.2857142857142858</v>
      </c>
    </row>
    <row r="506" spans="1:4" x14ac:dyDescent="0.45">
      <c r="A506">
        <v>0.21335027825433417</v>
      </c>
      <c r="B506">
        <v>505</v>
      </c>
      <c r="C506">
        <f>COUNTA($A$2:A506)</f>
        <v>393</v>
      </c>
      <c r="D506">
        <f t="shared" si="11"/>
        <v>1.2849872773536897</v>
      </c>
    </row>
    <row r="507" spans="1:4" x14ac:dyDescent="0.45">
      <c r="A507">
        <v>0.84271921039462927</v>
      </c>
      <c r="B507">
        <v>506</v>
      </c>
      <c r="C507">
        <f>COUNTA($A$2:A507)</f>
        <v>394</v>
      </c>
      <c r="D507">
        <f t="shared" si="11"/>
        <v>1.2842639593908629</v>
      </c>
    </row>
    <row r="508" spans="1:4" x14ac:dyDescent="0.45">
      <c r="B508">
        <v>507</v>
      </c>
      <c r="C508">
        <f>COUNTA($A$2:A508)</f>
        <v>394</v>
      </c>
      <c r="D508">
        <f t="shared" si="11"/>
        <v>1.2868020304568528</v>
      </c>
    </row>
    <row r="509" spans="1:4" x14ac:dyDescent="0.45">
      <c r="B509">
        <v>508</v>
      </c>
      <c r="C509">
        <f>COUNTA($A$2:A509)</f>
        <v>394</v>
      </c>
      <c r="D509">
        <f t="shared" si="11"/>
        <v>1.2893401015228427</v>
      </c>
    </row>
    <row r="510" spans="1:4" x14ac:dyDescent="0.45">
      <c r="A510">
        <v>0.39917947392121433</v>
      </c>
      <c r="B510">
        <v>509</v>
      </c>
      <c r="C510">
        <f>COUNTA($A$2:A510)</f>
        <v>395</v>
      </c>
      <c r="D510">
        <f t="shared" si="11"/>
        <v>1.2886075949367088</v>
      </c>
    </row>
    <row r="511" spans="1:4" x14ac:dyDescent="0.45">
      <c r="A511">
        <v>1.8015333376553611</v>
      </c>
      <c r="B511">
        <v>510</v>
      </c>
      <c r="C511">
        <f>COUNTA($A$2:A511)</f>
        <v>396</v>
      </c>
      <c r="D511">
        <f t="shared" si="11"/>
        <v>1.2878787878787878</v>
      </c>
    </row>
    <row r="512" spans="1:4" x14ac:dyDescent="0.45">
      <c r="A512">
        <v>-0.68571480020170561</v>
      </c>
      <c r="B512">
        <v>511</v>
      </c>
      <c r="C512">
        <f>COUNTA($A$2:A512)</f>
        <v>397</v>
      </c>
      <c r="D512">
        <f t="shared" si="11"/>
        <v>1.2871536523929472</v>
      </c>
    </row>
    <row r="513" spans="1:4" x14ac:dyDescent="0.45">
      <c r="A513">
        <v>-0.23010494388358271</v>
      </c>
      <c r="B513">
        <v>512</v>
      </c>
      <c r="C513">
        <f>COUNTA($A$2:A513)</f>
        <v>398</v>
      </c>
      <c r="D513">
        <f t="shared" si="11"/>
        <v>1.2864321608040201</v>
      </c>
    </row>
    <row r="514" spans="1:4" x14ac:dyDescent="0.45">
      <c r="A514">
        <v>1.5131399344681458</v>
      </c>
      <c r="B514">
        <v>513</v>
      </c>
      <c r="C514">
        <f>COUNTA($A$2:A514)</f>
        <v>399</v>
      </c>
      <c r="D514">
        <f t="shared" si="11"/>
        <v>1.2857142857142858</v>
      </c>
    </row>
    <row r="515" spans="1:4" x14ac:dyDescent="0.45">
      <c r="B515">
        <v>514</v>
      </c>
      <c r="C515">
        <f>COUNTA($A$2:A515)</f>
        <v>399</v>
      </c>
      <c r="D515">
        <f t="shared" ref="D515:D578" si="12">B515/C515</f>
        <v>1.2882205513784462</v>
      </c>
    </row>
    <row r="516" spans="1:4" x14ac:dyDescent="0.45">
      <c r="A516">
        <v>-1.4412009250821138</v>
      </c>
      <c r="B516">
        <v>515</v>
      </c>
      <c r="C516">
        <f>COUNTA($A$2:A516)</f>
        <v>400</v>
      </c>
      <c r="D516">
        <f t="shared" si="12"/>
        <v>1.2875000000000001</v>
      </c>
    </row>
    <row r="517" spans="1:4" x14ac:dyDescent="0.45">
      <c r="A517">
        <v>-0.54103018810753434</v>
      </c>
      <c r="B517">
        <v>516</v>
      </c>
      <c r="C517">
        <f>COUNTA($A$2:A517)</f>
        <v>401</v>
      </c>
      <c r="D517">
        <f t="shared" si="12"/>
        <v>1.286783042394015</v>
      </c>
    </row>
    <row r="518" spans="1:4" x14ac:dyDescent="0.45">
      <c r="A518">
        <v>-1.3215044771510045</v>
      </c>
      <c r="B518">
        <v>517</v>
      </c>
      <c r="C518">
        <f>COUNTA($A$2:A518)</f>
        <v>402</v>
      </c>
      <c r="D518">
        <f t="shared" si="12"/>
        <v>1.2860696517412935</v>
      </c>
    </row>
    <row r="519" spans="1:4" x14ac:dyDescent="0.45">
      <c r="B519">
        <v>518</v>
      </c>
      <c r="C519">
        <f>COUNTA($A$2:A519)</f>
        <v>402</v>
      </c>
      <c r="D519">
        <f t="shared" si="12"/>
        <v>1.2885572139303483</v>
      </c>
    </row>
    <row r="520" spans="1:4" x14ac:dyDescent="0.45">
      <c r="A520">
        <v>1.883521846451242</v>
      </c>
      <c r="B520">
        <v>519</v>
      </c>
      <c r="C520">
        <f>COUNTA($A$2:A520)</f>
        <v>403</v>
      </c>
      <c r="D520">
        <f t="shared" si="12"/>
        <v>1.2878411910669976</v>
      </c>
    </row>
    <row r="521" spans="1:4" x14ac:dyDescent="0.45">
      <c r="A521">
        <v>1.3745359692975014</v>
      </c>
      <c r="B521">
        <v>520</v>
      </c>
      <c r="C521">
        <f>COUNTA($A$2:A521)</f>
        <v>404</v>
      </c>
      <c r="D521">
        <f t="shared" si="12"/>
        <v>1.2871287128712872</v>
      </c>
    </row>
    <row r="522" spans="1:4" x14ac:dyDescent="0.45">
      <c r="A522">
        <v>1.907432701882867</v>
      </c>
      <c r="B522">
        <v>521</v>
      </c>
      <c r="C522">
        <f>COUNTA($A$2:A522)</f>
        <v>405</v>
      </c>
      <c r="D522">
        <f t="shared" si="12"/>
        <v>1.2864197530864196</v>
      </c>
    </row>
    <row r="523" spans="1:4" x14ac:dyDescent="0.45">
      <c r="A523">
        <v>-0.6056041352608541</v>
      </c>
      <c r="B523">
        <v>522</v>
      </c>
      <c r="C523">
        <f>COUNTA($A$2:A523)</f>
        <v>406</v>
      </c>
      <c r="D523">
        <f t="shared" si="12"/>
        <v>1.2857142857142858</v>
      </c>
    </row>
    <row r="524" spans="1:4" x14ac:dyDescent="0.45">
      <c r="A524">
        <v>1.5101057935292228</v>
      </c>
      <c r="B524">
        <v>523</v>
      </c>
      <c r="C524">
        <f>COUNTA($A$2:A524)</f>
        <v>407</v>
      </c>
      <c r="D524">
        <f t="shared" si="12"/>
        <v>1.2850122850122849</v>
      </c>
    </row>
    <row r="525" spans="1:4" x14ac:dyDescent="0.45">
      <c r="A525">
        <v>0.48254826037742476</v>
      </c>
      <c r="B525">
        <v>524</v>
      </c>
      <c r="C525">
        <f>COUNTA($A$2:A525)</f>
        <v>408</v>
      </c>
      <c r="D525">
        <f t="shared" si="12"/>
        <v>1.2843137254901962</v>
      </c>
    </row>
    <row r="526" spans="1:4" x14ac:dyDescent="0.45">
      <c r="A526">
        <v>1.5090524830449263</v>
      </c>
      <c r="B526">
        <v>525</v>
      </c>
      <c r="C526">
        <f>COUNTA($A$2:A526)</f>
        <v>409</v>
      </c>
      <c r="D526">
        <f t="shared" si="12"/>
        <v>1.2836185819070904</v>
      </c>
    </row>
    <row r="527" spans="1:4" x14ac:dyDescent="0.45">
      <c r="A527">
        <v>-0.45515750342273403</v>
      </c>
      <c r="B527">
        <v>526</v>
      </c>
      <c r="C527">
        <f>COUNTA($A$2:A527)</f>
        <v>410</v>
      </c>
      <c r="D527">
        <f t="shared" si="12"/>
        <v>1.2829268292682927</v>
      </c>
    </row>
    <row r="528" spans="1:4" x14ac:dyDescent="0.45">
      <c r="A528">
        <v>0.85766911106037724</v>
      </c>
      <c r="B528">
        <v>527</v>
      </c>
      <c r="C528">
        <f>COUNTA($A$2:A528)</f>
        <v>411</v>
      </c>
      <c r="D528">
        <f t="shared" si="12"/>
        <v>1.2822384428223845</v>
      </c>
    </row>
    <row r="529" spans="1:4" x14ac:dyDescent="0.45">
      <c r="A529">
        <v>2.3690948366525055</v>
      </c>
      <c r="B529">
        <v>528</v>
      </c>
      <c r="C529">
        <f>COUNTA($A$2:A529)</f>
        <v>412</v>
      </c>
      <c r="D529">
        <f t="shared" si="12"/>
        <v>1.2815533980582525</v>
      </c>
    </row>
    <row r="530" spans="1:4" x14ac:dyDescent="0.45">
      <c r="A530">
        <v>-0.7610868567559943</v>
      </c>
      <c r="B530">
        <v>529</v>
      </c>
      <c r="C530">
        <f>COUNTA($A$2:A530)</f>
        <v>413</v>
      </c>
      <c r="D530">
        <f t="shared" si="12"/>
        <v>1.2808716707021792</v>
      </c>
    </row>
    <row r="531" spans="1:4" x14ac:dyDescent="0.45">
      <c r="A531">
        <v>1.2461583757589281</v>
      </c>
      <c r="B531">
        <v>530</v>
      </c>
      <c r="C531">
        <f>COUNTA($A$2:A531)</f>
        <v>414</v>
      </c>
      <c r="D531">
        <f t="shared" si="12"/>
        <v>1.2801932367149758</v>
      </c>
    </row>
    <row r="532" spans="1:4" x14ac:dyDescent="0.45">
      <c r="A532">
        <v>0.7588723112964243</v>
      </c>
      <c r="B532">
        <v>531</v>
      </c>
      <c r="C532">
        <f>COUNTA($A$2:A532)</f>
        <v>415</v>
      </c>
      <c r="D532">
        <f t="shared" si="12"/>
        <v>1.2795180722891566</v>
      </c>
    </row>
    <row r="533" spans="1:4" x14ac:dyDescent="0.45">
      <c r="A533">
        <v>0.30083779726541854</v>
      </c>
      <c r="B533">
        <v>532</v>
      </c>
      <c r="C533">
        <f>COUNTA($A$2:A533)</f>
        <v>416</v>
      </c>
      <c r="D533">
        <f t="shared" si="12"/>
        <v>1.2788461538461537</v>
      </c>
    </row>
    <row r="534" spans="1:4" x14ac:dyDescent="0.45">
      <c r="A534">
        <v>1.0326543842105433</v>
      </c>
      <c r="B534">
        <v>533</v>
      </c>
      <c r="C534">
        <f>COUNTA($A$2:A534)</f>
        <v>417</v>
      </c>
      <c r="D534">
        <f t="shared" si="12"/>
        <v>1.2781774580335732</v>
      </c>
    </row>
    <row r="535" spans="1:4" x14ac:dyDescent="0.45">
      <c r="A535">
        <v>-0.48275769504925675</v>
      </c>
      <c r="B535">
        <v>534</v>
      </c>
      <c r="C535">
        <f>COUNTA($A$2:A535)</f>
        <v>418</v>
      </c>
      <c r="D535">
        <f t="shared" si="12"/>
        <v>1.2775119617224879</v>
      </c>
    </row>
    <row r="536" spans="1:4" x14ac:dyDescent="0.45">
      <c r="A536">
        <v>-1.4196488089299721</v>
      </c>
      <c r="B536">
        <v>535</v>
      </c>
      <c r="C536">
        <f>COUNTA($A$2:A536)</f>
        <v>419</v>
      </c>
      <c r="D536">
        <f t="shared" si="12"/>
        <v>1.2768496420047732</v>
      </c>
    </row>
    <row r="537" spans="1:4" x14ac:dyDescent="0.45">
      <c r="A537">
        <v>1.2030360350871978E-2</v>
      </c>
      <c r="B537">
        <v>536</v>
      </c>
      <c r="C537">
        <f>COUNTA($A$2:A537)</f>
        <v>420</v>
      </c>
      <c r="D537">
        <f t="shared" si="12"/>
        <v>1.2761904761904761</v>
      </c>
    </row>
    <row r="538" spans="1:4" x14ac:dyDescent="0.45">
      <c r="A538">
        <v>0.23555979380670511</v>
      </c>
      <c r="B538">
        <v>537</v>
      </c>
      <c r="C538">
        <f>COUNTA($A$2:A538)</f>
        <v>421</v>
      </c>
      <c r="D538">
        <f t="shared" si="12"/>
        <v>1.2755344418052257</v>
      </c>
    </row>
    <row r="539" spans="1:4" x14ac:dyDescent="0.45">
      <c r="B539">
        <v>538</v>
      </c>
      <c r="C539">
        <f>COUNTA($A$2:A539)</f>
        <v>421</v>
      </c>
      <c r="D539">
        <f t="shared" si="12"/>
        <v>1.2779097387173397</v>
      </c>
    </row>
    <row r="540" spans="1:4" x14ac:dyDescent="0.45">
      <c r="A540">
        <v>0.84728574171652171</v>
      </c>
      <c r="B540">
        <v>539</v>
      </c>
      <c r="C540">
        <f>COUNTA($A$2:A540)</f>
        <v>422</v>
      </c>
      <c r="D540">
        <f t="shared" si="12"/>
        <v>1.2772511848341233</v>
      </c>
    </row>
    <row r="541" spans="1:4" x14ac:dyDescent="0.45">
      <c r="A541">
        <v>0.67719455295859032</v>
      </c>
      <c r="B541">
        <v>540</v>
      </c>
      <c r="C541">
        <f>COUNTA($A$2:A541)</f>
        <v>423</v>
      </c>
      <c r="D541">
        <f t="shared" si="12"/>
        <v>1.2765957446808511</v>
      </c>
    </row>
    <row r="542" spans="1:4" x14ac:dyDescent="0.45">
      <c r="A542">
        <v>-0.35613197276370129</v>
      </c>
      <c r="B542">
        <v>541</v>
      </c>
      <c r="C542">
        <f>COUNTA($A$2:A542)</f>
        <v>424</v>
      </c>
      <c r="D542">
        <f t="shared" si="12"/>
        <v>1.2759433962264151</v>
      </c>
    </row>
    <row r="543" spans="1:4" x14ac:dyDescent="0.45">
      <c r="B543">
        <v>542</v>
      </c>
      <c r="C543">
        <f>COUNTA($A$2:A543)</f>
        <v>424</v>
      </c>
      <c r="D543">
        <f t="shared" si="12"/>
        <v>1.2783018867924529</v>
      </c>
    </row>
    <row r="544" spans="1:4" x14ac:dyDescent="0.45">
      <c r="A544">
        <v>-0.1552105240376192</v>
      </c>
      <c r="B544">
        <v>543</v>
      </c>
      <c r="C544">
        <f>COUNTA($A$2:A544)</f>
        <v>425</v>
      </c>
      <c r="D544">
        <f t="shared" si="12"/>
        <v>1.2776470588235294</v>
      </c>
    </row>
    <row r="545" spans="1:4" x14ac:dyDescent="0.45">
      <c r="A545">
        <v>0.25697916325575604</v>
      </c>
      <c r="B545">
        <v>544</v>
      </c>
      <c r="C545">
        <f>COUNTA($A$2:A545)</f>
        <v>426</v>
      </c>
      <c r="D545">
        <f t="shared" si="12"/>
        <v>1.2769953051643192</v>
      </c>
    </row>
    <row r="546" spans="1:4" x14ac:dyDescent="0.45">
      <c r="A546">
        <v>0.57464454520815011</v>
      </c>
      <c r="B546">
        <v>545</v>
      </c>
      <c r="C546">
        <f>COUNTA($A$2:A546)</f>
        <v>427</v>
      </c>
      <c r="D546">
        <f t="shared" si="12"/>
        <v>1.2763466042154568</v>
      </c>
    </row>
    <row r="547" spans="1:4" x14ac:dyDescent="0.45">
      <c r="B547">
        <v>546</v>
      </c>
      <c r="C547">
        <f>COUNTA($A$2:A547)</f>
        <v>427</v>
      </c>
      <c r="D547">
        <f t="shared" si="12"/>
        <v>1.278688524590164</v>
      </c>
    </row>
    <row r="548" spans="1:4" x14ac:dyDescent="0.45">
      <c r="A548">
        <v>-1.7803999358473215</v>
      </c>
      <c r="B548">
        <v>547</v>
      </c>
      <c r="C548">
        <f>COUNTA($A$2:A548)</f>
        <v>428</v>
      </c>
      <c r="D548">
        <f t="shared" si="12"/>
        <v>1.27803738317757</v>
      </c>
    </row>
    <row r="549" spans="1:4" x14ac:dyDescent="0.45">
      <c r="A549">
        <v>0.2415326280825387</v>
      </c>
      <c r="B549">
        <v>548</v>
      </c>
      <c r="C549">
        <f>COUNTA($A$2:A549)</f>
        <v>429</v>
      </c>
      <c r="D549">
        <f t="shared" si="12"/>
        <v>1.2773892773892774</v>
      </c>
    </row>
    <row r="550" spans="1:4" x14ac:dyDescent="0.45">
      <c r="A550">
        <v>-0.50219064045342432</v>
      </c>
      <c r="B550">
        <v>549</v>
      </c>
      <c r="C550">
        <f>COUNTA($A$2:A550)</f>
        <v>430</v>
      </c>
      <c r="D550">
        <f t="shared" si="12"/>
        <v>1.2767441860465116</v>
      </c>
    </row>
    <row r="551" spans="1:4" x14ac:dyDescent="0.45">
      <c r="A551">
        <v>-0.82114265468069636</v>
      </c>
      <c r="B551">
        <v>550</v>
      </c>
      <c r="C551">
        <f>COUNTA($A$2:A551)</f>
        <v>431</v>
      </c>
      <c r="D551">
        <f t="shared" si="12"/>
        <v>1.2761020881670533</v>
      </c>
    </row>
    <row r="552" spans="1:4" x14ac:dyDescent="0.45">
      <c r="A552">
        <v>-1.6515802489547491</v>
      </c>
      <c r="B552">
        <v>551</v>
      </c>
      <c r="C552">
        <f>COUNTA($A$2:A552)</f>
        <v>432</v>
      </c>
      <c r="D552">
        <f t="shared" si="12"/>
        <v>1.275462962962963</v>
      </c>
    </row>
    <row r="553" spans="1:4" x14ac:dyDescent="0.45">
      <c r="A553">
        <v>-0.70283032310705862</v>
      </c>
      <c r="B553">
        <v>552</v>
      </c>
      <c r="C553">
        <f>COUNTA($A$2:A553)</f>
        <v>433</v>
      </c>
      <c r="D553">
        <f t="shared" si="12"/>
        <v>1.2748267898383372</v>
      </c>
    </row>
    <row r="554" spans="1:4" x14ac:dyDescent="0.45">
      <c r="B554">
        <v>553</v>
      </c>
      <c r="C554">
        <f>COUNTA($A$2:A554)</f>
        <v>433</v>
      </c>
      <c r="D554">
        <f t="shared" si="12"/>
        <v>1.2771362586605082</v>
      </c>
    </row>
    <row r="555" spans="1:4" x14ac:dyDescent="0.45">
      <c r="A555">
        <v>0.19335476333075458</v>
      </c>
      <c r="B555">
        <v>554</v>
      </c>
      <c r="C555">
        <f>COUNTA($A$2:A555)</f>
        <v>434</v>
      </c>
      <c r="D555">
        <f t="shared" si="12"/>
        <v>1.2764976958525345</v>
      </c>
    </row>
    <row r="556" spans="1:4" x14ac:dyDescent="0.45">
      <c r="A556">
        <v>1.3907966230178332</v>
      </c>
      <c r="B556">
        <v>555</v>
      </c>
      <c r="C556">
        <f>COUNTA($A$2:A556)</f>
        <v>435</v>
      </c>
      <c r="D556">
        <f t="shared" si="12"/>
        <v>1.2758620689655173</v>
      </c>
    </row>
    <row r="557" spans="1:4" x14ac:dyDescent="0.45">
      <c r="A557">
        <v>-0.82438986335377695</v>
      </c>
      <c r="B557">
        <v>556</v>
      </c>
      <c r="C557">
        <f>COUNTA($A$2:A557)</f>
        <v>436</v>
      </c>
      <c r="D557">
        <f t="shared" si="12"/>
        <v>1.275229357798165</v>
      </c>
    </row>
    <row r="558" spans="1:4" x14ac:dyDescent="0.45">
      <c r="A558">
        <v>-0.56408664460171998</v>
      </c>
      <c r="B558">
        <v>557</v>
      </c>
      <c r="C558">
        <f>COUNTA($A$2:A558)</f>
        <v>437</v>
      </c>
      <c r="D558">
        <f t="shared" si="12"/>
        <v>1.2745995423340961</v>
      </c>
    </row>
    <row r="559" spans="1:4" x14ac:dyDescent="0.45">
      <c r="B559">
        <v>558</v>
      </c>
      <c r="C559">
        <f>COUNTA($A$2:A559)</f>
        <v>437</v>
      </c>
      <c r="D559">
        <f t="shared" si="12"/>
        <v>1.276887871853547</v>
      </c>
    </row>
    <row r="560" spans="1:4" x14ac:dyDescent="0.45">
      <c r="A560">
        <v>2.5339898830894931</v>
      </c>
      <c r="B560">
        <v>559</v>
      </c>
      <c r="C560">
        <f>COUNTA($A$2:A560)</f>
        <v>438</v>
      </c>
      <c r="D560">
        <f t="shared" si="12"/>
        <v>1.2762557077625571</v>
      </c>
    </row>
    <row r="561" spans="1:4" x14ac:dyDescent="0.45">
      <c r="A561">
        <v>-4.7738510334869123E-2</v>
      </c>
      <c r="B561">
        <v>560</v>
      </c>
      <c r="C561">
        <f>COUNTA($A$2:A561)</f>
        <v>439</v>
      </c>
      <c r="D561">
        <f t="shared" si="12"/>
        <v>1.2756264236902051</v>
      </c>
    </row>
    <row r="562" spans="1:4" x14ac:dyDescent="0.45">
      <c r="A562">
        <v>-3.1948450025697874</v>
      </c>
      <c r="B562">
        <v>561</v>
      </c>
      <c r="C562">
        <f>COUNTA($A$2:A562)</f>
        <v>440</v>
      </c>
      <c r="D562">
        <f t="shared" si="12"/>
        <v>1.2749999999999999</v>
      </c>
    </row>
    <row r="563" spans="1:4" x14ac:dyDescent="0.45">
      <c r="A563">
        <v>-0.39977711434621621</v>
      </c>
      <c r="B563">
        <v>562</v>
      </c>
      <c r="C563">
        <f>COUNTA($A$2:A563)</f>
        <v>441</v>
      </c>
      <c r="D563">
        <f t="shared" si="12"/>
        <v>1.2743764172335601</v>
      </c>
    </row>
    <row r="564" spans="1:4" x14ac:dyDescent="0.45">
      <c r="A564">
        <v>1.8395420227543104</v>
      </c>
      <c r="B564">
        <v>563</v>
      </c>
      <c r="C564">
        <f>COUNTA($A$2:A564)</f>
        <v>442</v>
      </c>
      <c r="D564">
        <f t="shared" si="12"/>
        <v>1.2737556561085972</v>
      </c>
    </row>
    <row r="565" spans="1:4" x14ac:dyDescent="0.45">
      <c r="B565">
        <v>564</v>
      </c>
      <c r="C565">
        <f>COUNTA($A$2:A565)</f>
        <v>442</v>
      </c>
      <c r="D565">
        <f t="shared" si="12"/>
        <v>1.2760180995475112</v>
      </c>
    </row>
    <row r="566" spans="1:4" x14ac:dyDescent="0.45">
      <c r="A566">
        <v>-0.74114855402303137</v>
      </c>
      <c r="B566">
        <v>565</v>
      </c>
      <c r="C566">
        <f>COUNTA($A$2:A566)</f>
        <v>443</v>
      </c>
      <c r="D566">
        <f t="shared" si="12"/>
        <v>1.275395033860045</v>
      </c>
    </row>
    <row r="567" spans="1:4" x14ac:dyDescent="0.45">
      <c r="B567">
        <v>566</v>
      </c>
      <c r="C567">
        <f>COUNTA($A$2:A567)</f>
        <v>443</v>
      </c>
      <c r="D567">
        <f t="shared" si="12"/>
        <v>1.2776523702031604</v>
      </c>
    </row>
    <row r="568" spans="1:4" x14ac:dyDescent="0.45">
      <c r="A568">
        <v>-1.5149584202727084</v>
      </c>
      <c r="B568">
        <v>567</v>
      </c>
      <c r="C568">
        <f>COUNTA($A$2:A568)</f>
        <v>444</v>
      </c>
      <c r="D568">
        <f t="shared" si="12"/>
        <v>1.277027027027027</v>
      </c>
    </row>
    <row r="569" spans="1:4" x14ac:dyDescent="0.45">
      <c r="A569">
        <v>-1.8900023052688646</v>
      </c>
      <c r="B569">
        <v>568</v>
      </c>
      <c r="C569">
        <f>COUNTA($A$2:A569)</f>
        <v>445</v>
      </c>
      <c r="D569">
        <f t="shared" si="12"/>
        <v>1.2764044943820225</v>
      </c>
    </row>
    <row r="570" spans="1:4" x14ac:dyDescent="0.45">
      <c r="A570">
        <v>-0.20648387778752492</v>
      </c>
      <c r="B570">
        <v>569</v>
      </c>
      <c r="C570">
        <f>COUNTA($A$2:A570)</f>
        <v>446</v>
      </c>
      <c r="D570">
        <f t="shared" si="12"/>
        <v>1.2757847533632287</v>
      </c>
    </row>
    <row r="571" spans="1:4" x14ac:dyDescent="0.45">
      <c r="A571">
        <v>-0.53027179828339666</v>
      </c>
      <c r="B571">
        <v>570</v>
      </c>
      <c r="C571">
        <f>COUNTA($A$2:A571)</f>
        <v>447</v>
      </c>
      <c r="D571">
        <f t="shared" si="12"/>
        <v>1.2751677852348993</v>
      </c>
    </row>
    <row r="572" spans="1:4" x14ac:dyDescent="0.45">
      <c r="A572">
        <v>0.95943807622349997</v>
      </c>
      <c r="B572">
        <v>571</v>
      </c>
      <c r="C572">
        <f>COUNTA($A$2:A572)</f>
        <v>448</v>
      </c>
      <c r="D572">
        <f t="shared" si="12"/>
        <v>1.2745535714285714</v>
      </c>
    </row>
    <row r="573" spans="1:4" x14ac:dyDescent="0.45">
      <c r="A573">
        <v>0.58398833306221243</v>
      </c>
      <c r="B573">
        <v>572</v>
      </c>
      <c r="C573">
        <f>COUNTA($A$2:A573)</f>
        <v>449</v>
      </c>
      <c r="D573">
        <f t="shared" si="12"/>
        <v>1.2739420935412027</v>
      </c>
    </row>
    <row r="574" spans="1:4" x14ac:dyDescent="0.45">
      <c r="A574">
        <v>-1.1942925155197581</v>
      </c>
      <c r="B574">
        <v>573</v>
      </c>
      <c r="C574">
        <f>COUNTA($A$2:A574)</f>
        <v>450</v>
      </c>
      <c r="D574">
        <f t="shared" si="12"/>
        <v>1.2733333333333334</v>
      </c>
    </row>
    <row r="575" spans="1:4" x14ac:dyDescent="0.45">
      <c r="A575">
        <v>-1.3664742063845754</v>
      </c>
      <c r="B575">
        <v>574</v>
      </c>
      <c r="C575">
        <f>COUNTA($A$2:A575)</f>
        <v>451</v>
      </c>
      <c r="D575">
        <f t="shared" si="12"/>
        <v>1.2727272727272727</v>
      </c>
    </row>
    <row r="576" spans="1:4" x14ac:dyDescent="0.45">
      <c r="B576">
        <v>575</v>
      </c>
      <c r="C576">
        <f>COUNTA($A$2:A576)</f>
        <v>451</v>
      </c>
      <c r="D576">
        <f t="shared" si="12"/>
        <v>1.2749445676274944</v>
      </c>
    </row>
    <row r="577" spans="1:4" x14ac:dyDescent="0.45">
      <c r="A577">
        <v>-1.74820348730012</v>
      </c>
      <c r="B577">
        <v>576</v>
      </c>
      <c r="C577">
        <f>COUNTA($A$2:A577)</f>
        <v>452</v>
      </c>
      <c r="D577">
        <f t="shared" si="12"/>
        <v>1.2743362831858407</v>
      </c>
    </row>
    <row r="578" spans="1:4" x14ac:dyDescent="0.45">
      <c r="A578">
        <v>4.6221365302914243E-2</v>
      </c>
      <c r="B578">
        <v>577</v>
      </c>
      <c r="C578">
        <f>COUNTA($A$2:A578)</f>
        <v>453</v>
      </c>
      <c r="D578">
        <f t="shared" si="12"/>
        <v>1.2737306843267109</v>
      </c>
    </row>
    <row r="579" spans="1:4" x14ac:dyDescent="0.45">
      <c r="A579">
        <v>1.0045880850703635</v>
      </c>
      <c r="B579">
        <v>578</v>
      </c>
      <c r="C579">
        <f>COUNTA($A$2:A579)</f>
        <v>454</v>
      </c>
      <c r="D579">
        <f t="shared" ref="D579:D642" si="13">B579/C579</f>
        <v>1.2731277533039647</v>
      </c>
    </row>
    <row r="580" spans="1:4" x14ac:dyDescent="0.45">
      <c r="B580">
        <v>579</v>
      </c>
      <c r="C580">
        <f>COUNTA($A$2:A580)</f>
        <v>454</v>
      </c>
      <c r="D580">
        <f t="shared" si="13"/>
        <v>1.275330396475771</v>
      </c>
    </row>
    <row r="581" spans="1:4" x14ac:dyDescent="0.45">
      <c r="A581">
        <v>-0.82548940873832966</v>
      </c>
      <c r="B581">
        <v>580</v>
      </c>
      <c r="C581">
        <f>COUNTA($A$2:A581)</f>
        <v>455</v>
      </c>
      <c r="D581">
        <f t="shared" si="13"/>
        <v>1.2747252747252746</v>
      </c>
    </row>
    <row r="582" spans="1:4" x14ac:dyDescent="0.45">
      <c r="A582">
        <v>0.48552394583917091</v>
      </c>
      <c r="B582">
        <v>581</v>
      </c>
      <c r="C582">
        <f>COUNTA($A$2:A582)</f>
        <v>456</v>
      </c>
      <c r="D582">
        <f t="shared" si="13"/>
        <v>1.2741228070175439</v>
      </c>
    </row>
    <row r="583" spans="1:4" x14ac:dyDescent="0.45">
      <c r="B583">
        <v>582</v>
      </c>
      <c r="C583">
        <f>COUNTA($A$2:A583)</f>
        <v>456</v>
      </c>
      <c r="D583">
        <f t="shared" si="13"/>
        <v>1.2763157894736843</v>
      </c>
    </row>
    <row r="584" spans="1:4" x14ac:dyDescent="0.45">
      <c r="B584">
        <v>583</v>
      </c>
      <c r="C584">
        <f>COUNTA($A$2:A584)</f>
        <v>456</v>
      </c>
      <c r="D584">
        <f t="shared" si="13"/>
        <v>1.2785087719298245</v>
      </c>
    </row>
    <row r="585" spans="1:4" x14ac:dyDescent="0.45">
      <c r="A585">
        <v>-0.98548740374124377</v>
      </c>
      <c r="B585">
        <v>584</v>
      </c>
      <c r="C585">
        <f>COUNTA($A$2:A585)</f>
        <v>457</v>
      </c>
      <c r="D585">
        <f t="shared" si="13"/>
        <v>1.2778993435448578</v>
      </c>
    </row>
    <row r="586" spans="1:4" x14ac:dyDescent="0.45">
      <c r="A586">
        <v>-0.74281679289064129</v>
      </c>
      <c r="B586">
        <v>585</v>
      </c>
      <c r="C586">
        <f>COUNTA($A$2:A586)</f>
        <v>458</v>
      </c>
      <c r="D586">
        <f t="shared" si="13"/>
        <v>1.277292576419214</v>
      </c>
    </row>
    <row r="587" spans="1:4" x14ac:dyDescent="0.45">
      <c r="A587">
        <v>-0.37033156110599452</v>
      </c>
      <c r="B587">
        <v>586</v>
      </c>
      <c r="C587">
        <f>COUNTA($A$2:A587)</f>
        <v>459</v>
      </c>
      <c r="D587">
        <f t="shared" si="13"/>
        <v>1.2766884531590414</v>
      </c>
    </row>
    <row r="588" spans="1:4" x14ac:dyDescent="0.45">
      <c r="A588">
        <v>-7.449121208349968E-2</v>
      </c>
      <c r="B588">
        <v>587</v>
      </c>
      <c r="C588">
        <f>COUNTA($A$2:A588)</f>
        <v>460</v>
      </c>
      <c r="D588">
        <f t="shared" si="13"/>
        <v>1.2760869565217392</v>
      </c>
    </row>
    <row r="589" spans="1:4" x14ac:dyDescent="0.45">
      <c r="A589">
        <v>-1.5990107034591838</v>
      </c>
      <c r="B589">
        <v>588</v>
      </c>
      <c r="C589">
        <f>COUNTA($A$2:A589)</f>
        <v>461</v>
      </c>
      <c r="D589">
        <f t="shared" si="13"/>
        <v>1.2754880694143167</v>
      </c>
    </row>
    <row r="590" spans="1:4" x14ac:dyDescent="0.45">
      <c r="B590">
        <v>589</v>
      </c>
      <c r="C590">
        <f>COUNTA($A$2:A590)</f>
        <v>461</v>
      </c>
      <c r="D590">
        <f t="shared" si="13"/>
        <v>1.2776572668112798</v>
      </c>
    </row>
    <row r="591" spans="1:4" x14ac:dyDescent="0.45">
      <c r="A591">
        <v>-0.46066950036502813</v>
      </c>
      <c r="B591">
        <v>590</v>
      </c>
      <c r="C591">
        <f>COUNTA($A$2:A591)</f>
        <v>462</v>
      </c>
      <c r="D591">
        <f t="shared" si="13"/>
        <v>1.277056277056277</v>
      </c>
    </row>
    <row r="592" spans="1:4" x14ac:dyDescent="0.45">
      <c r="A592">
        <v>-2.631175785393844</v>
      </c>
      <c r="B592">
        <v>591</v>
      </c>
      <c r="C592">
        <f>COUNTA($A$2:A592)</f>
        <v>463</v>
      </c>
      <c r="D592">
        <f t="shared" si="13"/>
        <v>1.2764578833693305</v>
      </c>
    </row>
    <row r="593" spans="1:4" x14ac:dyDescent="0.45">
      <c r="A593">
        <v>1.3904947389448852</v>
      </c>
      <c r="B593">
        <v>592</v>
      </c>
      <c r="C593">
        <f>COUNTA($A$2:A593)</f>
        <v>464</v>
      </c>
      <c r="D593">
        <f t="shared" si="13"/>
        <v>1.2758620689655173</v>
      </c>
    </row>
    <row r="594" spans="1:4" x14ac:dyDescent="0.45">
      <c r="A594">
        <v>-0.96271144561791633</v>
      </c>
      <c r="B594">
        <v>593</v>
      </c>
      <c r="C594">
        <f>COUNTA($A$2:A594)</f>
        <v>465</v>
      </c>
      <c r="D594">
        <f t="shared" si="13"/>
        <v>1.2752688172043012</v>
      </c>
    </row>
    <row r="595" spans="1:4" x14ac:dyDescent="0.45">
      <c r="B595">
        <v>594</v>
      </c>
      <c r="C595">
        <f>COUNTA($A$2:A595)</f>
        <v>465</v>
      </c>
      <c r="D595">
        <f t="shared" si="13"/>
        <v>1.2774193548387096</v>
      </c>
    </row>
    <row r="596" spans="1:4" x14ac:dyDescent="0.45">
      <c r="A596">
        <v>-1.4277390894260158</v>
      </c>
      <c r="B596">
        <v>595</v>
      </c>
      <c r="C596">
        <f>COUNTA($A$2:A596)</f>
        <v>466</v>
      </c>
      <c r="D596">
        <f t="shared" si="13"/>
        <v>1.2768240343347639</v>
      </c>
    </row>
    <row r="597" spans="1:4" x14ac:dyDescent="0.45">
      <c r="A597">
        <v>-0.45147107463381542</v>
      </c>
      <c r="B597">
        <v>596</v>
      </c>
      <c r="C597">
        <f>COUNTA($A$2:A597)</f>
        <v>467</v>
      </c>
      <c r="D597">
        <f t="shared" si="13"/>
        <v>1.2762312633832977</v>
      </c>
    </row>
    <row r="598" spans="1:4" x14ac:dyDescent="0.45">
      <c r="A598">
        <v>-1.5051703604248872</v>
      </c>
      <c r="B598">
        <v>597</v>
      </c>
      <c r="C598">
        <f>COUNTA($A$2:A598)</f>
        <v>468</v>
      </c>
      <c r="D598">
        <f t="shared" si="13"/>
        <v>1.2756410256410255</v>
      </c>
    </row>
    <row r="599" spans="1:4" x14ac:dyDescent="0.45">
      <c r="B599">
        <v>598</v>
      </c>
      <c r="C599">
        <f>COUNTA($A$2:A599)</f>
        <v>468</v>
      </c>
      <c r="D599">
        <f t="shared" si="13"/>
        <v>1.2777777777777777</v>
      </c>
    </row>
    <row r="600" spans="1:4" x14ac:dyDescent="0.45">
      <c r="B600">
        <v>599</v>
      </c>
      <c r="C600">
        <f>COUNTA($A$2:A600)</f>
        <v>468</v>
      </c>
      <c r="D600">
        <f t="shared" si="13"/>
        <v>1.2799145299145298</v>
      </c>
    </row>
    <row r="601" spans="1:4" x14ac:dyDescent="0.45">
      <c r="A601">
        <v>-0.81766174466352581</v>
      </c>
      <c r="B601">
        <v>600</v>
      </c>
      <c r="C601">
        <f>COUNTA($A$2:A601)</f>
        <v>469</v>
      </c>
      <c r="D601">
        <f t="shared" si="13"/>
        <v>1.279317697228145</v>
      </c>
    </row>
    <row r="602" spans="1:4" x14ac:dyDescent="0.45">
      <c r="A602">
        <v>-1.5034148142747055</v>
      </c>
      <c r="B602">
        <v>601</v>
      </c>
      <c r="C602">
        <f>COUNTA($A$2:A602)</f>
        <v>470</v>
      </c>
      <c r="D602">
        <f t="shared" si="13"/>
        <v>1.2787234042553191</v>
      </c>
    </row>
    <row r="603" spans="1:4" x14ac:dyDescent="0.45">
      <c r="A603">
        <v>-1.4347591867973783</v>
      </c>
      <c r="B603">
        <v>602</v>
      </c>
      <c r="C603">
        <f>COUNTA($A$2:A603)</f>
        <v>471</v>
      </c>
      <c r="D603">
        <f t="shared" si="13"/>
        <v>1.2781316348195328</v>
      </c>
    </row>
    <row r="604" spans="1:4" x14ac:dyDescent="0.45">
      <c r="A604">
        <v>-4.2392346558265848E-2</v>
      </c>
      <c r="B604">
        <v>603</v>
      </c>
      <c r="C604">
        <f>COUNTA($A$2:A604)</f>
        <v>472</v>
      </c>
      <c r="D604">
        <f t="shared" si="13"/>
        <v>1.277542372881356</v>
      </c>
    </row>
    <row r="605" spans="1:4" x14ac:dyDescent="0.45">
      <c r="A605">
        <v>1.1802153724674691</v>
      </c>
      <c r="B605">
        <v>604</v>
      </c>
      <c r="C605">
        <f>COUNTA($A$2:A605)</f>
        <v>473</v>
      </c>
      <c r="D605">
        <f t="shared" si="13"/>
        <v>1.2769556025369979</v>
      </c>
    </row>
    <row r="606" spans="1:4" x14ac:dyDescent="0.45">
      <c r="A606">
        <v>0.65868581875644727</v>
      </c>
      <c r="B606">
        <v>605</v>
      </c>
      <c r="C606">
        <f>COUNTA($A$2:A606)</f>
        <v>474</v>
      </c>
      <c r="D606">
        <f t="shared" si="13"/>
        <v>1.2763713080168777</v>
      </c>
    </row>
    <row r="607" spans="1:4" x14ac:dyDescent="0.45">
      <c r="B607">
        <v>606</v>
      </c>
      <c r="C607">
        <f>COUNTA($A$2:A607)</f>
        <v>474</v>
      </c>
      <c r="D607">
        <f t="shared" si="13"/>
        <v>1.2784810126582278</v>
      </c>
    </row>
    <row r="608" spans="1:4" x14ac:dyDescent="0.45">
      <c r="A608">
        <v>-0.88902982730620306</v>
      </c>
      <c r="B608">
        <v>607</v>
      </c>
      <c r="C608">
        <f>COUNTA($A$2:A608)</f>
        <v>475</v>
      </c>
      <c r="D608">
        <f t="shared" si="13"/>
        <v>1.2778947368421052</v>
      </c>
    </row>
    <row r="609" spans="1:4" x14ac:dyDescent="0.45">
      <c r="A609">
        <v>-0.22880207834885463</v>
      </c>
      <c r="B609">
        <v>608</v>
      </c>
      <c r="C609">
        <f>COUNTA($A$2:A609)</f>
        <v>476</v>
      </c>
      <c r="D609">
        <f t="shared" si="13"/>
        <v>1.2773109243697478</v>
      </c>
    </row>
    <row r="610" spans="1:4" x14ac:dyDescent="0.45">
      <c r="A610">
        <v>2.5261034425463023</v>
      </c>
      <c r="B610">
        <v>609</v>
      </c>
      <c r="C610">
        <f>COUNTA($A$2:A610)</f>
        <v>477</v>
      </c>
      <c r="D610">
        <f t="shared" si="13"/>
        <v>1.2767295597484276</v>
      </c>
    </row>
    <row r="611" spans="1:4" x14ac:dyDescent="0.45">
      <c r="A611">
        <v>0.36207807088064498</v>
      </c>
      <c r="B611">
        <v>610</v>
      </c>
      <c r="C611">
        <f>COUNTA($A$2:A611)</f>
        <v>478</v>
      </c>
      <c r="D611">
        <f t="shared" si="13"/>
        <v>1.2761506276150627</v>
      </c>
    </row>
    <row r="612" spans="1:4" x14ac:dyDescent="0.45">
      <c r="B612">
        <v>611</v>
      </c>
      <c r="C612">
        <f>COUNTA($A$2:A612)</f>
        <v>478</v>
      </c>
      <c r="D612">
        <f t="shared" si="13"/>
        <v>1.2782426778242677</v>
      </c>
    </row>
    <row r="613" spans="1:4" x14ac:dyDescent="0.45">
      <c r="B613">
        <v>612</v>
      </c>
      <c r="C613">
        <f>COUNTA($A$2:A613)</f>
        <v>478</v>
      </c>
      <c r="D613">
        <f t="shared" si="13"/>
        <v>1.2803347280334727</v>
      </c>
    </row>
    <row r="614" spans="1:4" x14ac:dyDescent="0.45">
      <c r="B614">
        <v>613</v>
      </c>
      <c r="C614">
        <f>COUNTA($A$2:A614)</f>
        <v>478</v>
      </c>
      <c r="D614">
        <f t="shared" si="13"/>
        <v>1.2824267782426779</v>
      </c>
    </row>
    <row r="615" spans="1:4" x14ac:dyDescent="0.45">
      <c r="A615">
        <v>0.80475762846429955</v>
      </c>
      <c r="B615">
        <v>614</v>
      </c>
      <c r="C615">
        <f>COUNTA($A$2:A615)</f>
        <v>479</v>
      </c>
      <c r="D615">
        <f t="shared" si="13"/>
        <v>1.2818371607515657</v>
      </c>
    </row>
    <row r="616" spans="1:4" x14ac:dyDescent="0.45">
      <c r="A616">
        <v>1.7903973665913286</v>
      </c>
      <c r="B616">
        <v>615</v>
      </c>
      <c r="C616">
        <f>COUNTA($A$2:A616)</f>
        <v>480</v>
      </c>
      <c r="D616">
        <f t="shared" si="13"/>
        <v>1.28125</v>
      </c>
    </row>
    <row r="617" spans="1:4" x14ac:dyDescent="0.45">
      <c r="A617">
        <v>-1.4626108607383359</v>
      </c>
      <c r="B617">
        <v>616</v>
      </c>
      <c r="C617">
        <f>COUNTA($A$2:A617)</f>
        <v>481</v>
      </c>
      <c r="D617">
        <f t="shared" si="13"/>
        <v>1.2806652806652807</v>
      </c>
    </row>
    <row r="618" spans="1:4" x14ac:dyDescent="0.45">
      <c r="A618">
        <v>0.28726641982437839</v>
      </c>
      <c r="B618">
        <v>617</v>
      </c>
      <c r="C618">
        <f>COUNTA($A$2:A618)</f>
        <v>482</v>
      </c>
      <c r="D618">
        <f t="shared" si="13"/>
        <v>1.2800829875518671</v>
      </c>
    </row>
    <row r="619" spans="1:4" x14ac:dyDescent="0.45">
      <c r="A619">
        <v>0.55403472310079482</v>
      </c>
      <c r="B619">
        <v>618</v>
      </c>
      <c r="C619">
        <f>COUNTA($A$2:A619)</f>
        <v>483</v>
      </c>
      <c r="D619">
        <f t="shared" si="13"/>
        <v>1.2795031055900621</v>
      </c>
    </row>
    <row r="620" spans="1:4" x14ac:dyDescent="0.45">
      <c r="A620">
        <v>-1.1788996641314924</v>
      </c>
      <c r="B620">
        <v>619</v>
      </c>
      <c r="C620">
        <f>COUNTA($A$2:A620)</f>
        <v>484</v>
      </c>
      <c r="D620">
        <f t="shared" si="13"/>
        <v>1.2789256198347108</v>
      </c>
    </row>
    <row r="621" spans="1:4" x14ac:dyDescent="0.45">
      <c r="A621">
        <v>-2.1326121756040881</v>
      </c>
      <c r="B621">
        <v>620</v>
      </c>
      <c r="C621">
        <f>COUNTA($A$2:A621)</f>
        <v>485</v>
      </c>
      <c r="D621">
        <f t="shared" si="13"/>
        <v>1.2783505154639174</v>
      </c>
    </row>
    <row r="622" spans="1:4" x14ac:dyDescent="0.45">
      <c r="A622">
        <v>-0.62112337211785706</v>
      </c>
      <c r="B622">
        <v>621</v>
      </c>
      <c r="C622">
        <f>COUNTA($A$2:A622)</f>
        <v>486</v>
      </c>
      <c r="D622">
        <f t="shared" si="13"/>
        <v>1.2777777777777777</v>
      </c>
    </row>
    <row r="623" spans="1:4" x14ac:dyDescent="0.45">
      <c r="A623">
        <v>0.31634593487076601</v>
      </c>
      <c r="B623">
        <v>622</v>
      </c>
      <c r="C623">
        <f>COUNTA($A$2:A623)</f>
        <v>487</v>
      </c>
      <c r="D623">
        <f t="shared" si="13"/>
        <v>1.2772073921971252</v>
      </c>
    </row>
    <row r="624" spans="1:4" x14ac:dyDescent="0.45">
      <c r="A624">
        <v>-0.71779702824993585</v>
      </c>
      <c r="B624">
        <v>623</v>
      </c>
      <c r="C624">
        <f>COUNTA($A$2:A624)</f>
        <v>488</v>
      </c>
      <c r="D624">
        <f t="shared" si="13"/>
        <v>1.276639344262295</v>
      </c>
    </row>
    <row r="625" spans="1:4" x14ac:dyDescent="0.45">
      <c r="B625">
        <v>624</v>
      </c>
      <c r="C625">
        <f>COUNTA($A$2:A625)</f>
        <v>488</v>
      </c>
      <c r="D625">
        <f t="shared" si="13"/>
        <v>1.278688524590164</v>
      </c>
    </row>
    <row r="626" spans="1:4" x14ac:dyDescent="0.45">
      <c r="B626">
        <v>625</v>
      </c>
      <c r="C626">
        <f>COUNTA($A$2:A626)</f>
        <v>488</v>
      </c>
      <c r="D626">
        <f t="shared" si="13"/>
        <v>1.2807377049180328</v>
      </c>
    </row>
    <row r="627" spans="1:4" x14ac:dyDescent="0.45">
      <c r="A627">
        <v>-0.14152853569897209</v>
      </c>
      <c r="B627">
        <v>626</v>
      </c>
      <c r="C627">
        <f>COUNTA($A$2:A627)</f>
        <v>489</v>
      </c>
      <c r="D627">
        <f t="shared" si="13"/>
        <v>1.2801635991820042</v>
      </c>
    </row>
    <row r="628" spans="1:4" x14ac:dyDescent="0.45">
      <c r="A628">
        <v>-0.41844336728784698</v>
      </c>
      <c r="B628">
        <v>627</v>
      </c>
      <c r="C628">
        <f>COUNTA($A$2:A628)</f>
        <v>490</v>
      </c>
      <c r="D628">
        <f t="shared" si="13"/>
        <v>1.2795918367346939</v>
      </c>
    </row>
    <row r="629" spans="1:4" x14ac:dyDescent="0.45">
      <c r="B629">
        <v>628</v>
      </c>
      <c r="C629">
        <f>COUNTA($A$2:A629)</f>
        <v>490</v>
      </c>
      <c r="D629">
        <f t="shared" si="13"/>
        <v>1.2816326530612245</v>
      </c>
    </row>
    <row r="630" spans="1:4" x14ac:dyDescent="0.45">
      <c r="A630">
        <v>-1.3882294050833501</v>
      </c>
      <c r="B630">
        <v>629</v>
      </c>
      <c r="C630">
        <f>COUNTA($A$2:A630)</f>
        <v>491</v>
      </c>
      <c r="D630">
        <f t="shared" si="13"/>
        <v>1.2810590631364562</v>
      </c>
    </row>
    <row r="631" spans="1:4" x14ac:dyDescent="0.45">
      <c r="A631">
        <v>-0.12454727866452533</v>
      </c>
      <c r="B631">
        <v>630</v>
      </c>
      <c r="C631">
        <f>COUNTA($A$2:A631)</f>
        <v>492</v>
      </c>
      <c r="D631">
        <f t="shared" si="13"/>
        <v>1.2804878048780488</v>
      </c>
    </row>
    <row r="632" spans="1:4" x14ac:dyDescent="0.45">
      <c r="B632">
        <v>631</v>
      </c>
      <c r="C632">
        <f>COUNTA($A$2:A632)</f>
        <v>492</v>
      </c>
      <c r="D632">
        <f t="shared" si="13"/>
        <v>1.282520325203252</v>
      </c>
    </row>
    <row r="633" spans="1:4" x14ac:dyDescent="0.45">
      <c r="B633">
        <v>632</v>
      </c>
      <c r="C633">
        <f>COUNTA($A$2:A633)</f>
        <v>492</v>
      </c>
      <c r="D633">
        <f t="shared" si="13"/>
        <v>1.2845528455284554</v>
      </c>
    </row>
    <row r="634" spans="1:4" x14ac:dyDescent="0.45">
      <c r="A634">
        <v>0.30355928272409327</v>
      </c>
      <c r="B634">
        <v>633</v>
      </c>
      <c r="C634">
        <f>COUNTA($A$2:A634)</f>
        <v>493</v>
      </c>
      <c r="D634">
        <f t="shared" si="13"/>
        <v>1.2839756592292089</v>
      </c>
    </row>
    <row r="635" spans="1:4" x14ac:dyDescent="0.45">
      <c r="A635">
        <v>1.8510122666899926</v>
      </c>
      <c r="B635">
        <v>634</v>
      </c>
      <c r="C635">
        <f>COUNTA($A$2:A635)</f>
        <v>494</v>
      </c>
      <c r="D635">
        <f t="shared" si="13"/>
        <v>1.2834008097165992</v>
      </c>
    </row>
    <row r="636" spans="1:4" x14ac:dyDescent="0.45">
      <c r="A636">
        <v>-1.8348069118848966</v>
      </c>
      <c r="B636">
        <v>635</v>
      </c>
      <c r="C636">
        <f>COUNTA($A$2:A636)</f>
        <v>495</v>
      </c>
      <c r="D636">
        <f t="shared" si="13"/>
        <v>1.2828282828282829</v>
      </c>
    </row>
    <row r="637" spans="1:4" x14ac:dyDescent="0.45">
      <c r="A637">
        <v>-1.2916756178794395</v>
      </c>
      <c r="B637">
        <v>636</v>
      </c>
      <c r="C637">
        <f>COUNTA($A$2:A637)</f>
        <v>496</v>
      </c>
      <c r="D637">
        <f t="shared" si="13"/>
        <v>1.282258064516129</v>
      </c>
    </row>
    <row r="638" spans="1:4" x14ac:dyDescent="0.45">
      <c r="A638">
        <v>1.4282867477848049</v>
      </c>
      <c r="B638">
        <v>637</v>
      </c>
      <c r="C638">
        <f>COUNTA($A$2:A638)</f>
        <v>497</v>
      </c>
      <c r="D638">
        <f t="shared" si="13"/>
        <v>1.2816901408450705</v>
      </c>
    </row>
    <row r="639" spans="1:4" x14ac:dyDescent="0.45">
      <c r="A639">
        <v>0.31301112691526289</v>
      </c>
      <c r="B639">
        <v>638</v>
      </c>
      <c r="C639">
        <f>COUNTA($A$2:A639)</f>
        <v>498</v>
      </c>
      <c r="D639">
        <f t="shared" si="13"/>
        <v>1.2811244979919678</v>
      </c>
    </row>
    <row r="640" spans="1:4" x14ac:dyDescent="0.45">
      <c r="A640">
        <v>-0.40498516479753915</v>
      </c>
      <c r="B640">
        <v>639</v>
      </c>
      <c r="C640">
        <f>COUNTA($A$2:A640)</f>
        <v>499</v>
      </c>
      <c r="D640">
        <f t="shared" si="13"/>
        <v>1.280561122244489</v>
      </c>
    </row>
    <row r="641" spans="1:4" x14ac:dyDescent="0.45">
      <c r="A641">
        <v>1.9027100775683763</v>
      </c>
      <c r="B641">
        <v>640</v>
      </c>
      <c r="C641">
        <f>COUNTA($A$2:A641)</f>
        <v>500</v>
      </c>
      <c r="D641">
        <f t="shared" si="13"/>
        <v>1.28</v>
      </c>
    </row>
    <row r="642" spans="1:4" x14ac:dyDescent="0.45">
      <c r="A642">
        <v>0.11404928713491205</v>
      </c>
      <c r="B642">
        <v>641</v>
      </c>
      <c r="C642">
        <f>COUNTA($A$2:A642)</f>
        <v>501</v>
      </c>
      <c r="D642">
        <f t="shared" si="13"/>
        <v>1.2794411177644711</v>
      </c>
    </row>
    <row r="643" spans="1:4" x14ac:dyDescent="0.45">
      <c r="A643">
        <v>-1.5229404738333199</v>
      </c>
      <c r="B643">
        <v>642</v>
      </c>
      <c r="C643">
        <f>COUNTA($A$2:A643)</f>
        <v>502</v>
      </c>
      <c r="D643">
        <f t="shared" ref="D643:D706" si="14">B643/C643</f>
        <v>1.2788844621513944</v>
      </c>
    </row>
    <row r="644" spans="1:4" x14ac:dyDescent="0.45">
      <c r="B644">
        <v>643</v>
      </c>
      <c r="C644">
        <f>COUNTA($A$2:A644)</f>
        <v>502</v>
      </c>
      <c r="D644">
        <f t="shared" si="14"/>
        <v>1.2808764940239044</v>
      </c>
    </row>
    <row r="645" spans="1:4" x14ac:dyDescent="0.45">
      <c r="A645">
        <v>0.68406973769978163</v>
      </c>
      <c r="B645">
        <v>644</v>
      </c>
      <c r="C645">
        <f>COUNTA($A$2:A645)</f>
        <v>503</v>
      </c>
      <c r="D645">
        <f t="shared" si="14"/>
        <v>1.2803180914512922</v>
      </c>
    </row>
    <row r="646" spans="1:4" x14ac:dyDescent="0.45">
      <c r="B646">
        <v>645</v>
      </c>
      <c r="C646">
        <f>COUNTA($A$2:A646)</f>
        <v>503</v>
      </c>
      <c r="D646">
        <f t="shared" si="14"/>
        <v>1.2823061630218688</v>
      </c>
    </row>
    <row r="647" spans="1:4" x14ac:dyDescent="0.45">
      <c r="B647">
        <v>646</v>
      </c>
      <c r="C647">
        <f>COUNTA($A$2:A647)</f>
        <v>503</v>
      </c>
      <c r="D647">
        <f t="shared" si="14"/>
        <v>1.2842942345924453</v>
      </c>
    </row>
    <row r="648" spans="1:4" x14ac:dyDescent="0.45">
      <c r="A648">
        <v>0.72020203214385226</v>
      </c>
      <c r="B648">
        <v>647</v>
      </c>
      <c r="C648">
        <f>COUNTA($A$2:A648)</f>
        <v>504</v>
      </c>
      <c r="D648">
        <f t="shared" si="14"/>
        <v>1.2837301587301588</v>
      </c>
    </row>
    <row r="649" spans="1:4" x14ac:dyDescent="0.45">
      <c r="A649">
        <v>-1.6379083452018768</v>
      </c>
      <c r="B649">
        <v>648</v>
      </c>
      <c r="C649">
        <f>COUNTA($A$2:A649)</f>
        <v>505</v>
      </c>
      <c r="D649">
        <f t="shared" si="14"/>
        <v>1.2831683168316832</v>
      </c>
    </row>
    <row r="650" spans="1:4" x14ac:dyDescent="0.45">
      <c r="A650">
        <v>0.52701571216173482</v>
      </c>
      <c r="B650">
        <v>649</v>
      </c>
      <c r="C650">
        <f>COUNTA($A$2:A650)</f>
        <v>506</v>
      </c>
      <c r="D650">
        <f t="shared" si="14"/>
        <v>1.2826086956521738</v>
      </c>
    </row>
    <row r="651" spans="1:4" x14ac:dyDescent="0.45">
      <c r="A651">
        <v>0.80990564961777833</v>
      </c>
      <c r="B651">
        <v>650</v>
      </c>
      <c r="C651">
        <f>COUNTA($A$2:A651)</f>
        <v>507</v>
      </c>
      <c r="D651">
        <f t="shared" si="14"/>
        <v>1.2820512820512822</v>
      </c>
    </row>
    <row r="652" spans="1:4" x14ac:dyDescent="0.45">
      <c r="A652">
        <v>-1.0524271979302617</v>
      </c>
      <c r="B652">
        <v>651</v>
      </c>
      <c r="C652">
        <f>COUNTA($A$2:A652)</f>
        <v>508</v>
      </c>
      <c r="D652">
        <f t="shared" si="14"/>
        <v>1.2814960629921259</v>
      </c>
    </row>
    <row r="653" spans="1:4" x14ac:dyDescent="0.45">
      <c r="B653">
        <v>652</v>
      </c>
      <c r="C653">
        <f>COUNTA($A$2:A653)</f>
        <v>508</v>
      </c>
      <c r="D653">
        <f t="shared" si="14"/>
        <v>1.2834645669291338</v>
      </c>
    </row>
    <row r="654" spans="1:4" x14ac:dyDescent="0.45">
      <c r="B654">
        <v>653</v>
      </c>
      <c r="C654">
        <f>COUNTA($A$2:A654)</f>
        <v>508</v>
      </c>
      <c r="D654">
        <f t="shared" si="14"/>
        <v>1.2854330708661417</v>
      </c>
    </row>
    <row r="655" spans="1:4" x14ac:dyDescent="0.45">
      <c r="A655">
        <v>-0.41432024034504744</v>
      </c>
      <c r="B655">
        <v>654</v>
      </c>
      <c r="C655">
        <f>COUNTA($A$2:A655)</f>
        <v>509</v>
      </c>
      <c r="D655">
        <f t="shared" si="14"/>
        <v>1.2848722986247545</v>
      </c>
    </row>
    <row r="656" spans="1:4" x14ac:dyDescent="0.45">
      <c r="B656">
        <v>655</v>
      </c>
      <c r="C656">
        <f>COUNTA($A$2:A656)</f>
        <v>509</v>
      </c>
      <c r="D656">
        <f t="shared" si="14"/>
        <v>1.2868369351669942</v>
      </c>
    </row>
    <row r="657" spans="1:4" x14ac:dyDescent="0.45">
      <c r="A657">
        <v>-1.4027407328751134</v>
      </c>
      <c r="B657">
        <v>656</v>
      </c>
      <c r="C657">
        <f>COUNTA($A$2:A657)</f>
        <v>510</v>
      </c>
      <c r="D657">
        <f t="shared" si="14"/>
        <v>1.2862745098039217</v>
      </c>
    </row>
    <row r="658" spans="1:4" x14ac:dyDescent="0.45">
      <c r="B658">
        <v>657</v>
      </c>
      <c r="C658">
        <f>COUNTA($A$2:A658)</f>
        <v>510</v>
      </c>
      <c r="D658">
        <f t="shared" si="14"/>
        <v>1.2882352941176471</v>
      </c>
    </row>
    <row r="659" spans="1:4" x14ac:dyDescent="0.45">
      <c r="B659">
        <v>658</v>
      </c>
      <c r="C659">
        <f>COUNTA($A$2:A659)</f>
        <v>510</v>
      </c>
      <c r="D659">
        <f t="shared" si="14"/>
        <v>1.2901960784313726</v>
      </c>
    </row>
    <row r="660" spans="1:4" x14ac:dyDescent="0.45">
      <c r="A660">
        <v>0.33775432344544215</v>
      </c>
      <c r="B660">
        <v>659</v>
      </c>
      <c r="C660">
        <f>COUNTA($A$2:A660)</f>
        <v>511</v>
      </c>
      <c r="D660">
        <f t="shared" si="14"/>
        <v>1.2896281800391389</v>
      </c>
    </row>
    <row r="661" spans="1:4" x14ac:dyDescent="0.45">
      <c r="A661">
        <v>0.71677129659310923</v>
      </c>
      <c r="B661">
        <v>660</v>
      </c>
      <c r="C661">
        <f>COUNTA($A$2:A661)</f>
        <v>512</v>
      </c>
      <c r="D661">
        <f t="shared" si="14"/>
        <v>1.2890625</v>
      </c>
    </row>
    <row r="662" spans="1:4" x14ac:dyDescent="0.45">
      <c r="A662">
        <v>1.8425217158257783</v>
      </c>
      <c r="B662">
        <v>661</v>
      </c>
      <c r="C662">
        <f>COUNTA($A$2:A662)</f>
        <v>513</v>
      </c>
      <c r="D662">
        <f t="shared" si="14"/>
        <v>1.2884990253411306</v>
      </c>
    </row>
    <row r="663" spans="1:4" x14ac:dyDescent="0.45">
      <c r="A663">
        <v>-0.45250565389765446</v>
      </c>
      <c r="B663">
        <v>662</v>
      </c>
      <c r="C663">
        <f>COUNTA($A$2:A663)</f>
        <v>514</v>
      </c>
      <c r="D663">
        <f t="shared" si="14"/>
        <v>1.2879377431906616</v>
      </c>
    </row>
    <row r="664" spans="1:4" x14ac:dyDescent="0.45">
      <c r="B664">
        <v>663</v>
      </c>
      <c r="C664">
        <f>COUNTA($A$2:A664)</f>
        <v>514</v>
      </c>
      <c r="D664">
        <f t="shared" si="14"/>
        <v>1.2898832684824904</v>
      </c>
    </row>
    <row r="665" spans="1:4" x14ac:dyDescent="0.45">
      <c r="A665">
        <v>-1.7772931579214373</v>
      </c>
      <c r="B665">
        <v>664</v>
      </c>
      <c r="C665">
        <f>COUNTA($A$2:A665)</f>
        <v>515</v>
      </c>
      <c r="D665">
        <f t="shared" si="14"/>
        <v>1.2893203883495146</v>
      </c>
    </row>
    <row r="666" spans="1:4" x14ac:dyDescent="0.45">
      <c r="A666">
        <v>1.6356622131535623</v>
      </c>
      <c r="B666">
        <v>665</v>
      </c>
      <c r="C666">
        <f>COUNTA($A$2:A666)</f>
        <v>516</v>
      </c>
      <c r="D666">
        <f t="shared" si="14"/>
        <v>1.2887596899224807</v>
      </c>
    </row>
    <row r="667" spans="1:4" x14ac:dyDescent="0.45">
      <c r="A667">
        <v>0.84947488750785782</v>
      </c>
      <c r="B667">
        <v>666</v>
      </c>
      <c r="C667">
        <f>COUNTA($A$2:A667)</f>
        <v>517</v>
      </c>
      <c r="D667">
        <f t="shared" si="14"/>
        <v>1.2882011605415862</v>
      </c>
    </row>
    <row r="668" spans="1:4" x14ac:dyDescent="0.45">
      <c r="A668">
        <v>-0.37509703529910748</v>
      </c>
      <c r="B668">
        <v>667</v>
      </c>
      <c r="C668">
        <f>COUNTA($A$2:A668)</f>
        <v>518</v>
      </c>
      <c r="D668">
        <f t="shared" si="14"/>
        <v>1.2876447876447876</v>
      </c>
    </row>
    <row r="669" spans="1:4" x14ac:dyDescent="0.45">
      <c r="A669">
        <v>0.93230710703554576</v>
      </c>
      <c r="B669">
        <v>668</v>
      </c>
      <c r="C669">
        <f>COUNTA($A$2:A669)</f>
        <v>519</v>
      </c>
      <c r="D669">
        <f t="shared" si="14"/>
        <v>1.2870905587668593</v>
      </c>
    </row>
    <row r="670" spans="1:4" x14ac:dyDescent="0.45">
      <c r="A670">
        <v>-1.6468116082290112</v>
      </c>
      <c r="B670">
        <v>669</v>
      </c>
      <c r="C670">
        <f>COUNTA($A$2:A670)</f>
        <v>520</v>
      </c>
      <c r="D670">
        <f t="shared" si="14"/>
        <v>1.2865384615384616</v>
      </c>
    </row>
    <row r="671" spans="1:4" x14ac:dyDescent="0.45">
      <c r="B671">
        <v>670</v>
      </c>
      <c r="C671">
        <f>COUNTA($A$2:A671)</f>
        <v>520</v>
      </c>
      <c r="D671">
        <f t="shared" si="14"/>
        <v>1.2884615384615385</v>
      </c>
    </row>
    <row r="672" spans="1:4" x14ac:dyDescent="0.45">
      <c r="A672">
        <v>8.4539242472402187E-2</v>
      </c>
      <c r="B672">
        <v>671</v>
      </c>
      <c r="C672">
        <f>COUNTA($A$2:A672)</f>
        <v>521</v>
      </c>
      <c r="D672">
        <f t="shared" si="14"/>
        <v>1.2879078694817658</v>
      </c>
    </row>
    <row r="673" spans="1:4" x14ac:dyDescent="0.45">
      <c r="B673">
        <v>672</v>
      </c>
      <c r="C673">
        <f>COUNTA($A$2:A673)</f>
        <v>521</v>
      </c>
      <c r="D673">
        <f t="shared" si="14"/>
        <v>1.289827255278311</v>
      </c>
    </row>
    <row r="674" spans="1:4" x14ac:dyDescent="0.45">
      <c r="A674">
        <v>-0.58843176555105237</v>
      </c>
      <c r="B674">
        <v>673</v>
      </c>
      <c r="C674">
        <f>COUNTA($A$2:A674)</f>
        <v>522</v>
      </c>
      <c r="D674">
        <f t="shared" si="14"/>
        <v>1.289272030651341</v>
      </c>
    </row>
    <row r="675" spans="1:4" x14ac:dyDescent="0.45">
      <c r="A675">
        <v>1.4623091495992204</v>
      </c>
      <c r="B675">
        <v>674</v>
      </c>
      <c r="C675">
        <f>COUNTA($A$2:A675)</f>
        <v>523</v>
      </c>
      <c r="D675">
        <f t="shared" si="14"/>
        <v>1.2887189292543022</v>
      </c>
    </row>
    <row r="676" spans="1:4" x14ac:dyDescent="0.45">
      <c r="A676">
        <v>2.2718812845404033</v>
      </c>
      <c r="B676">
        <v>675</v>
      </c>
      <c r="C676">
        <f>COUNTA($A$2:A676)</f>
        <v>524</v>
      </c>
      <c r="D676">
        <f t="shared" si="14"/>
        <v>1.2881679389312977</v>
      </c>
    </row>
    <row r="677" spans="1:4" x14ac:dyDescent="0.45">
      <c r="A677">
        <v>-1.6877615040314726</v>
      </c>
      <c r="B677">
        <v>676</v>
      </c>
      <c r="C677">
        <f>COUNTA($A$2:A677)</f>
        <v>525</v>
      </c>
      <c r="D677">
        <f t="shared" si="14"/>
        <v>1.2876190476190477</v>
      </c>
    </row>
    <row r="678" spans="1:4" x14ac:dyDescent="0.45">
      <c r="B678">
        <v>677</v>
      </c>
      <c r="C678">
        <f>COUNTA($A$2:A678)</f>
        <v>525</v>
      </c>
      <c r="D678">
        <f t="shared" si="14"/>
        <v>1.2895238095238095</v>
      </c>
    </row>
    <row r="679" spans="1:4" x14ac:dyDescent="0.45">
      <c r="A679">
        <v>-0.6604107346902921</v>
      </c>
      <c r="B679">
        <v>678</v>
      </c>
      <c r="C679">
        <f>COUNTA($A$2:A679)</f>
        <v>526</v>
      </c>
      <c r="D679">
        <f t="shared" si="14"/>
        <v>1.2889733840304183</v>
      </c>
    </row>
    <row r="680" spans="1:4" x14ac:dyDescent="0.45">
      <c r="A680">
        <v>-0.38352293910600049</v>
      </c>
      <c r="B680">
        <v>679</v>
      </c>
      <c r="C680">
        <f>COUNTA($A$2:A680)</f>
        <v>527</v>
      </c>
      <c r="D680">
        <f t="shared" si="14"/>
        <v>1.2884250474383301</v>
      </c>
    </row>
    <row r="681" spans="1:4" x14ac:dyDescent="0.45">
      <c r="B681">
        <v>680</v>
      </c>
      <c r="C681">
        <f>COUNTA($A$2:A681)</f>
        <v>527</v>
      </c>
      <c r="D681">
        <f t="shared" si="14"/>
        <v>1.2903225806451613</v>
      </c>
    </row>
    <row r="682" spans="1:4" x14ac:dyDescent="0.45">
      <c r="B682">
        <v>681</v>
      </c>
      <c r="C682">
        <f>COUNTA($A$2:A682)</f>
        <v>527</v>
      </c>
      <c r="D682">
        <f t="shared" si="14"/>
        <v>1.2922201138519924</v>
      </c>
    </row>
    <row r="683" spans="1:4" x14ac:dyDescent="0.45">
      <c r="A683">
        <v>-0.9385339835292229</v>
      </c>
      <c r="B683">
        <v>682</v>
      </c>
      <c r="C683">
        <f>COUNTA($A$2:A683)</f>
        <v>528</v>
      </c>
      <c r="D683">
        <f t="shared" si="14"/>
        <v>1.2916666666666667</v>
      </c>
    </row>
    <row r="684" spans="1:4" x14ac:dyDescent="0.45">
      <c r="A684">
        <v>-0.13173668634292623</v>
      </c>
      <c r="B684">
        <v>683</v>
      </c>
      <c r="C684">
        <f>COUNTA($A$2:A684)</f>
        <v>529</v>
      </c>
      <c r="D684">
        <f t="shared" si="14"/>
        <v>1.2911153119092627</v>
      </c>
    </row>
    <row r="685" spans="1:4" x14ac:dyDescent="0.45">
      <c r="A685">
        <v>-0.49689268712920787</v>
      </c>
      <c r="B685">
        <v>684</v>
      </c>
      <c r="C685">
        <f>COUNTA($A$2:A685)</f>
        <v>530</v>
      </c>
      <c r="D685">
        <f t="shared" si="14"/>
        <v>1.290566037735849</v>
      </c>
    </row>
    <row r="686" spans="1:4" x14ac:dyDescent="0.45">
      <c r="A686">
        <v>0.65198976487522187</v>
      </c>
      <c r="B686">
        <v>685</v>
      </c>
      <c r="C686">
        <f>COUNTA($A$2:A686)</f>
        <v>531</v>
      </c>
      <c r="D686">
        <f t="shared" si="14"/>
        <v>1.2900188323917137</v>
      </c>
    </row>
    <row r="687" spans="1:4" x14ac:dyDescent="0.45">
      <c r="A687">
        <v>-1.2055101949960993</v>
      </c>
      <c r="B687">
        <v>686</v>
      </c>
      <c r="C687">
        <f>COUNTA($A$2:A687)</f>
        <v>532</v>
      </c>
      <c r="D687">
        <f t="shared" si="14"/>
        <v>1.2894736842105263</v>
      </c>
    </row>
    <row r="688" spans="1:4" x14ac:dyDescent="0.45">
      <c r="A688">
        <v>2.3082634569349007E-2</v>
      </c>
      <c r="B688">
        <v>687</v>
      </c>
      <c r="C688">
        <f>COUNTA($A$2:A688)</f>
        <v>533</v>
      </c>
      <c r="D688">
        <f t="shared" si="14"/>
        <v>1.2889305816135084</v>
      </c>
    </row>
    <row r="689" spans="1:4" x14ac:dyDescent="0.45">
      <c r="A689">
        <v>0.29718468116008079</v>
      </c>
      <c r="B689">
        <v>688</v>
      </c>
      <c r="C689">
        <f>COUNTA($A$2:A689)</f>
        <v>534</v>
      </c>
      <c r="D689">
        <f t="shared" si="14"/>
        <v>1.2883895131086143</v>
      </c>
    </row>
    <row r="690" spans="1:4" x14ac:dyDescent="0.45">
      <c r="A690">
        <v>-0.70102765862757066</v>
      </c>
      <c r="B690">
        <v>689</v>
      </c>
      <c r="C690">
        <f>COUNTA($A$2:A690)</f>
        <v>535</v>
      </c>
      <c r="D690">
        <f t="shared" si="14"/>
        <v>1.2878504672897195</v>
      </c>
    </row>
    <row r="691" spans="1:4" x14ac:dyDescent="0.45">
      <c r="A691">
        <v>-1.2707138848655066</v>
      </c>
      <c r="B691">
        <v>690</v>
      </c>
      <c r="C691">
        <f>COUNTA($A$2:A691)</f>
        <v>536</v>
      </c>
      <c r="D691">
        <f t="shared" si="14"/>
        <v>1.2873134328358209</v>
      </c>
    </row>
    <row r="692" spans="1:4" x14ac:dyDescent="0.45">
      <c r="B692">
        <v>691</v>
      </c>
      <c r="C692">
        <f>COUNTA($A$2:A692)</f>
        <v>536</v>
      </c>
      <c r="D692">
        <f t="shared" si="14"/>
        <v>1.289179104477612</v>
      </c>
    </row>
    <row r="693" spans="1:4" x14ac:dyDescent="0.45">
      <c r="A693">
        <v>-0.17208626886274789</v>
      </c>
      <c r="B693">
        <v>692</v>
      </c>
      <c r="C693">
        <f>COUNTA($A$2:A693)</f>
        <v>537</v>
      </c>
      <c r="D693">
        <f t="shared" si="14"/>
        <v>1.2886405959031657</v>
      </c>
    </row>
    <row r="694" spans="1:4" x14ac:dyDescent="0.45">
      <c r="B694">
        <v>693</v>
      </c>
      <c r="C694">
        <f>COUNTA($A$2:A694)</f>
        <v>537</v>
      </c>
      <c r="D694">
        <f t="shared" si="14"/>
        <v>1.2905027932960893</v>
      </c>
    </row>
    <row r="695" spans="1:4" x14ac:dyDescent="0.45">
      <c r="A695">
        <v>1.0563242310603778</v>
      </c>
      <c r="B695">
        <v>694</v>
      </c>
      <c r="C695">
        <f>COUNTA($A$2:A695)</f>
        <v>538</v>
      </c>
      <c r="D695">
        <f t="shared" si="14"/>
        <v>1.2899628252788105</v>
      </c>
    </row>
    <row r="696" spans="1:4" x14ac:dyDescent="0.45">
      <c r="A696">
        <v>-0.31755466535900095</v>
      </c>
      <c r="B696">
        <v>695</v>
      </c>
      <c r="C696">
        <f>COUNTA($A$2:A696)</f>
        <v>539</v>
      </c>
      <c r="D696">
        <f t="shared" si="14"/>
        <v>1.2894248608534322</v>
      </c>
    </row>
    <row r="697" spans="1:4" x14ac:dyDescent="0.45">
      <c r="A697">
        <v>-8.2173703502800968E-2</v>
      </c>
      <c r="B697">
        <v>696</v>
      </c>
      <c r="C697">
        <f>COUNTA($A$2:A697)</f>
        <v>540</v>
      </c>
      <c r="D697">
        <f t="shared" si="14"/>
        <v>1.288888888888889</v>
      </c>
    </row>
    <row r="698" spans="1:4" x14ac:dyDescent="0.45">
      <c r="B698">
        <v>697</v>
      </c>
      <c r="C698">
        <f>COUNTA($A$2:A698)</f>
        <v>540</v>
      </c>
      <c r="D698">
        <f t="shared" si="14"/>
        <v>1.2907407407407407</v>
      </c>
    </row>
    <row r="699" spans="1:4" x14ac:dyDescent="0.45">
      <c r="A699">
        <v>0.82924218736825994</v>
      </c>
      <c r="B699">
        <v>698</v>
      </c>
      <c r="C699">
        <f>COUNTA($A$2:A699)</f>
        <v>541</v>
      </c>
      <c r="D699">
        <f t="shared" si="14"/>
        <v>1.2902033271719038</v>
      </c>
    </row>
    <row r="700" spans="1:4" x14ac:dyDescent="0.45">
      <c r="A700">
        <v>-1.6309150498321068</v>
      </c>
      <c r="B700">
        <v>699</v>
      </c>
      <c r="C700">
        <f>COUNTA($A$2:A700)</f>
        <v>542</v>
      </c>
      <c r="D700">
        <f t="shared" si="14"/>
        <v>1.2896678966789668</v>
      </c>
    </row>
    <row r="701" spans="1:4" x14ac:dyDescent="0.45">
      <c r="B701">
        <v>700</v>
      </c>
      <c r="C701">
        <f>COUNTA($A$2:A701)</f>
        <v>542</v>
      </c>
      <c r="D701">
        <f t="shared" si="14"/>
        <v>1.2915129151291513</v>
      </c>
    </row>
    <row r="702" spans="1:4" x14ac:dyDescent="0.45">
      <c r="A702">
        <v>-0.1159238228987578</v>
      </c>
      <c r="B702">
        <v>701</v>
      </c>
      <c r="C702">
        <f>COUNTA($A$2:A702)</f>
        <v>543</v>
      </c>
      <c r="D702">
        <f t="shared" si="14"/>
        <v>1.29097605893186</v>
      </c>
    </row>
    <row r="703" spans="1:4" x14ac:dyDescent="0.45">
      <c r="A703">
        <v>-1.3758970476557795</v>
      </c>
      <c r="B703">
        <v>702</v>
      </c>
      <c r="C703">
        <f>COUNTA($A$2:A703)</f>
        <v>544</v>
      </c>
      <c r="D703">
        <f t="shared" si="14"/>
        <v>1.2904411764705883</v>
      </c>
    </row>
    <row r="704" spans="1:4" x14ac:dyDescent="0.45">
      <c r="A704">
        <v>1.759845012788136E-2</v>
      </c>
      <c r="B704">
        <v>703</v>
      </c>
      <c r="C704">
        <f>COUNTA($A$2:A704)</f>
        <v>545</v>
      </c>
      <c r="D704">
        <f t="shared" si="14"/>
        <v>1.2899082568807339</v>
      </c>
    </row>
    <row r="705" spans="1:4" x14ac:dyDescent="0.45">
      <c r="B705">
        <v>704</v>
      </c>
      <c r="C705">
        <f>COUNTA($A$2:A705)</f>
        <v>545</v>
      </c>
      <c r="D705">
        <f t="shared" si="14"/>
        <v>1.2917431192660551</v>
      </c>
    </row>
    <row r="706" spans="1:4" x14ac:dyDescent="0.45">
      <c r="A706">
        <v>6.7261139829257605E-2</v>
      </c>
      <c r="B706">
        <v>705</v>
      </c>
      <c r="C706">
        <f>COUNTA($A$2:A706)</f>
        <v>546</v>
      </c>
      <c r="D706">
        <f t="shared" si="14"/>
        <v>1.2912087912087913</v>
      </c>
    </row>
    <row r="707" spans="1:4" x14ac:dyDescent="0.45">
      <c r="A707">
        <v>-1.4088089861409692</v>
      </c>
      <c r="B707">
        <v>706</v>
      </c>
      <c r="C707">
        <f>COUNTA($A$2:A707)</f>
        <v>547</v>
      </c>
      <c r="D707">
        <f t="shared" ref="D707:D770" si="15">B707/C707</f>
        <v>1.2906764168190128</v>
      </c>
    </row>
    <row r="708" spans="1:4" x14ac:dyDescent="0.45">
      <c r="A708">
        <v>-0.44855707240571946</v>
      </c>
      <c r="B708">
        <v>707</v>
      </c>
      <c r="C708">
        <f>COUNTA($A$2:A708)</f>
        <v>548</v>
      </c>
      <c r="D708">
        <f t="shared" si="15"/>
        <v>1.2901459854014599</v>
      </c>
    </row>
    <row r="709" spans="1:4" x14ac:dyDescent="0.45">
      <c r="A709">
        <v>0.19972285970506287</v>
      </c>
      <c r="B709">
        <v>708</v>
      </c>
      <c r="C709">
        <f>COUNTA($A$2:A709)</f>
        <v>549</v>
      </c>
      <c r="D709">
        <f t="shared" si="15"/>
        <v>1.2896174863387979</v>
      </c>
    </row>
    <row r="710" spans="1:4" x14ac:dyDescent="0.45">
      <c r="A710">
        <v>2.1853541575557793</v>
      </c>
      <c r="B710">
        <v>709</v>
      </c>
      <c r="C710">
        <f>COUNTA($A$2:A710)</f>
        <v>550</v>
      </c>
      <c r="D710">
        <f t="shared" si="15"/>
        <v>1.2890909090909091</v>
      </c>
    </row>
    <row r="711" spans="1:4" x14ac:dyDescent="0.45">
      <c r="B711">
        <v>710</v>
      </c>
      <c r="C711">
        <f>COUNTA($A$2:A711)</f>
        <v>550</v>
      </c>
      <c r="D711">
        <f t="shared" si="15"/>
        <v>1.290909090909091</v>
      </c>
    </row>
    <row r="712" spans="1:4" x14ac:dyDescent="0.45">
      <c r="B712">
        <v>711</v>
      </c>
      <c r="C712">
        <f>COUNTA($A$2:A712)</f>
        <v>550</v>
      </c>
      <c r="D712">
        <f t="shared" si="15"/>
        <v>1.2927272727272727</v>
      </c>
    </row>
    <row r="713" spans="1:4" x14ac:dyDescent="0.45">
      <c r="A713">
        <v>0.42582305217653887</v>
      </c>
      <c r="B713">
        <v>712</v>
      </c>
      <c r="C713">
        <f>COUNTA($A$2:A713)</f>
        <v>551</v>
      </c>
      <c r="D713">
        <f t="shared" si="15"/>
        <v>1.2921960072595282</v>
      </c>
    </row>
    <row r="714" spans="1:4" x14ac:dyDescent="0.45">
      <c r="A714">
        <v>1.0071816245497733</v>
      </c>
      <c r="B714">
        <v>713</v>
      </c>
      <c r="C714">
        <f>COUNTA($A$2:A714)</f>
        <v>552</v>
      </c>
      <c r="D714">
        <f t="shared" si="15"/>
        <v>1.2916666666666667</v>
      </c>
    </row>
    <row r="715" spans="1:4" x14ac:dyDescent="0.45">
      <c r="A715">
        <v>-0.26581775418979864</v>
      </c>
      <c r="B715">
        <v>714</v>
      </c>
      <c r="C715">
        <f>COUNTA($A$2:A715)</f>
        <v>553</v>
      </c>
      <c r="D715">
        <f t="shared" si="15"/>
        <v>1.2911392405063291</v>
      </c>
    </row>
    <row r="716" spans="1:4" x14ac:dyDescent="0.45">
      <c r="A716">
        <v>-0.75460996362428456</v>
      </c>
      <c r="B716">
        <v>715</v>
      </c>
      <c r="C716">
        <f>COUNTA($A$2:A716)</f>
        <v>554</v>
      </c>
      <c r="D716">
        <f t="shared" si="15"/>
        <v>1.2906137184115523</v>
      </c>
    </row>
    <row r="717" spans="1:4" x14ac:dyDescent="0.45">
      <c r="A717">
        <v>0.18949616365430505</v>
      </c>
      <c r="B717">
        <v>716</v>
      </c>
      <c r="C717">
        <f>COUNTA($A$2:A717)</f>
        <v>555</v>
      </c>
      <c r="D717">
        <f t="shared" si="15"/>
        <v>1.29009009009009</v>
      </c>
    </row>
    <row r="718" spans="1:4" x14ac:dyDescent="0.45">
      <c r="B718">
        <v>717</v>
      </c>
      <c r="C718">
        <f>COUNTA($A$2:A718)</f>
        <v>555</v>
      </c>
      <c r="D718">
        <f t="shared" si="15"/>
        <v>1.2918918918918918</v>
      </c>
    </row>
    <row r="719" spans="1:4" x14ac:dyDescent="0.45">
      <c r="A719">
        <v>0.51951712858828281</v>
      </c>
      <c r="B719">
        <v>718</v>
      </c>
      <c r="C719">
        <f>COUNTA($A$2:A719)</f>
        <v>556</v>
      </c>
      <c r="D719">
        <f t="shared" si="15"/>
        <v>1.2913669064748201</v>
      </c>
    </row>
    <row r="720" spans="1:4" x14ac:dyDescent="0.45">
      <c r="A720">
        <v>-0.29880668677962452</v>
      </c>
      <c r="B720">
        <v>719</v>
      </c>
      <c r="C720">
        <f>COUNTA($A$2:A720)</f>
        <v>557</v>
      </c>
      <c r="D720">
        <f t="shared" si="15"/>
        <v>1.2908438061041292</v>
      </c>
    </row>
    <row r="721" spans="1:4" x14ac:dyDescent="0.45">
      <c r="A721">
        <v>6.1989558173230014E-2</v>
      </c>
      <c r="B721">
        <v>720</v>
      </c>
      <c r="C721">
        <f>COUNTA($A$2:A721)</f>
        <v>558</v>
      </c>
      <c r="D721">
        <f t="shared" si="15"/>
        <v>1.2903225806451613</v>
      </c>
    </row>
    <row r="722" spans="1:4" x14ac:dyDescent="0.45">
      <c r="A722">
        <v>-0.13812875133166155</v>
      </c>
      <c r="B722">
        <v>721</v>
      </c>
      <c r="C722">
        <f>COUNTA($A$2:A722)</f>
        <v>559</v>
      </c>
      <c r="D722">
        <f t="shared" si="15"/>
        <v>1.2898032200357781</v>
      </c>
    </row>
    <row r="723" spans="1:4" x14ac:dyDescent="0.45">
      <c r="B723">
        <v>722</v>
      </c>
      <c r="C723">
        <f>COUNTA($A$2:A723)</f>
        <v>559</v>
      </c>
      <c r="D723">
        <f t="shared" si="15"/>
        <v>1.2915921288014311</v>
      </c>
    </row>
    <row r="724" spans="1:4" x14ac:dyDescent="0.45">
      <c r="A724">
        <v>0.66075987427623417</v>
      </c>
      <c r="B724">
        <v>723</v>
      </c>
      <c r="C724">
        <f>COUNTA($A$2:A724)</f>
        <v>560</v>
      </c>
      <c r="D724">
        <f t="shared" si="15"/>
        <v>1.2910714285714286</v>
      </c>
    </row>
    <row r="725" spans="1:4" x14ac:dyDescent="0.45">
      <c r="A725">
        <v>1.2814623180619542</v>
      </c>
      <c r="B725">
        <v>724</v>
      </c>
      <c r="C725">
        <f>COUNTA($A$2:A725)</f>
        <v>561</v>
      </c>
      <c r="D725">
        <f t="shared" si="15"/>
        <v>1.2905525846702317</v>
      </c>
    </row>
    <row r="726" spans="1:4" x14ac:dyDescent="0.45">
      <c r="B726">
        <v>725</v>
      </c>
      <c r="C726">
        <f>COUNTA($A$2:A726)</f>
        <v>561</v>
      </c>
      <c r="D726">
        <f t="shared" si="15"/>
        <v>1.2923351158645275</v>
      </c>
    </row>
    <row r="727" spans="1:4" x14ac:dyDescent="0.45">
      <c r="B727">
        <v>726</v>
      </c>
      <c r="C727">
        <f>COUNTA($A$2:A727)</f>
        <v>561</v>
      </c>
      <c r="D727">
        <f t="shared" si="15"/>
        <v>1.2941176470588236</v>
      </c>
    </row>
    <row r="728" spans="1:4" x14ac:dyDescent="0.45">
      <c r="A728">
        <v>7.20875152638185E-2</v>
      </c>
      <c r="B728">
        <v>727</v>
      </c>
      <c r="C728">
        <f>COUNTA($A$2:A728)</f>
        <v>562</v>
      </c>
      <c r="D728">
        <f t="shared" si="15"/>
        <v>1.2935943060498221</v>
      </c>
    </row>
    <row r="729" spans="1:4" x14ac:dyDescent="0.45">
      <c r="A729">
        <v>-0.26380923156909797</v>
      </c>
      <c r="B729">
        <v>728</v>
      </c>
      <c r="C729">
        <f>COUNTA($A$2:A729)</f>
        <v>563</v>
      </c>
      <c r="D729">
        <f t="shared" si="15"/>
        <v>1.2930728241563054</v>
      </c>
    </row>
    <row r="730" spans="1:4" x14ac:dyDescent="0.45">
      <c r="A730">
        <v>-1.9855990002520763</v>
      </c>
      <c r="B730">
        <v>729</v>
      </c>
      <c r="C730">
        <f>COUNTA($A$2:A730)</f>
        <v>564</v>
      </c>
      <c r="D730">
        <f t="shared" si="15"/>
        <v>1.2925531914893618</v>
      </c>
    </row>
    <row r="731" spans="1:4" x14ac:dyDescent="0.45">
      <c r="A731">
        <v>-6.3349479861297922E-2</v>
      </c>
      <c r="B731">
        <v>730</v>
      </c>
      <c r="C731">
        <f>COUNTA($A$2:A731)</f>
        <v>565</v>
      </c>
      <c r="D731">
        <f t="shared" si="15"/>
        <v>1.2920353982300885</v>
      </c>
    </row>
    <row r="732" spans="1:4" x14ac:dyDescent="0.45">
      <c r="A732">
        <v>3.9351008434006809E-2</v>
      </c>
      <c r="B732">
        <v>731</v>
      </c>
      <c r="C732">
        <f>COUNTA($A$2:A732)</f>
        <v>566</v>
      </c>
      <c r="D732">
        <f t="shared" si="15"/>
        <v>1.2915194346289753</v>
      </c>
    </row>
    <row r="733" spans="1:4" x14ac:dyDescent="0.45">
      <c r="A733">
        <v>0.91309136980042449</v>
      </c>
      <c r="B733">
        <v>732</v>
      </c>
      <c r="C733">
        <f>COUNTA($A$2:A733)</f>
        <v>567</v>
      </c>
      <c r="D733">
        <f t="shared" si="15"/>
        <v>1.2910052910052909</v>
      </c>
    </row>
    <row r="734" spans="1:4" x14ac:dyDescent="0.45">
      <c r="A734">
        <v>0.58207255335702157</v>
      </c>
      <c r="B734">
        <v>733</v>
      </c>
      <c r="C734">
        <f>COUNTA($A$2:A734)</f>
        <v>568</v>
      </c>
      <c r="D734">
        <f t="shared" si="15"/>
        <v>1.2904929577464788</v>
      </c>
    </row>
    <row r="735" spans="1:4" x14ac:dyDescent="0.45">
      <c r="A735">
        <v>-0.99360684463650062</v>
      </c>
      <c r="B735">
        <v>734</v>
      </c>
      <c r="C735">
        <f>COUNTA($A$2:A735)</f>
        <v>569</v>
      </c>
      <c r="D735">
        <f t="shared" si="15"/>
        <v>1.2899824253075571</v>
      </c>
    </row>
    <row r="736" spans="1:4" x14ac:dyDescent="0.45">
      <c r="A736">
        <v>0.42129353641027401</v>
      </c>
      <c r="B736">
        <v>735</v>
      </c>
      <c r="C736">
        <f>COUNTA($A$2:A736)</f>
        <v>570</v>
      </c>
      <c r="D736">
        <f t="shared" si="15"/>
        <v>1.2894736842105263</v>
      </c>
    </row>
    <row r="737" spans="1:4" x14ac:dyDescent="0.45">
      <c r="B737">
        <v>736</v>
      </c>
      <c r="C737">
        <f>COUNTA($A$2:A737)</f>
        <v>570</v>
      </c>
      <c r="D737">
        <f t="shared" si="15"/>
        <v>1.2912280701754386</v>
      </c>
    </row>
    <row r="738" spans="1:4" x14ac:dyDescent="0.45">
      <c r="A738">
        <v>-0.25514797388886745</v>
      </c>
      <c r="B738">
        <v>737</v>
      </c>
      <c r="C738">
        <f>COUNTA($A$2:A738)</f>
        <v>571</v>
      </c>
      <c r="D738">
        <f t="shared" si="15"/>
        <v>1.2907180385288968</v>
      </c>
    </row>
    <row r="739" spans="1:4" x14ac:dyDescent="0.45">
      <c r="A739">
        <v>1.915736256431319</v>
      </c>
      <c r="B739">
        <v>738</v>
      </c>
      <c r="C739">
        <f>COUNTA($A$2:A739)</f>
        <v>572</v>
      </c>
      <c r="D739">
        <f t="shared" si="15"/>
        <v>1.2902097902097902</v>
      </c>
    </row>
    <row r="740" spans="1:4" x14ac:dyDescent="0.45">
      <c r="B740">
        <v>739</v>
      </c>
      <c r="C740">
        <f>COUNTA($A$2:A740)</f>
        <v>572</v>
      </c>
      <c r="D740">
        <f t="shared" si="15"/>
        <v>1.2919580419580419</v>
      </c>
    </row>
    <row r="741" spans="1:4" x14ac:dyDescent="0.45">
      <c r="A741">
        <v>-5.8510866165481221E-2</v>
      </c>
      <c r="B741">
        <v>740</v>
      </c>
      <c r="C741">
        <f>COUNTA($A$2:A741)</f>
        <v>573</v>
      </c>
      <c r="D741">
        <f t="shared" si="15"/>
        <v>1.2914485165794067</v>
      </c>
    </row>
    <row r="742" spans="1:4" x14ac:dyDescent="0.45">
      <c r="A742">
        <v>-0.72848637385187898</v>
      </c>
      <c r="B742">
        <v>741</v>
      </c>
      <c r="C742">
        <f>COUNTA($A$2:A742)</f>
        <v>574</v>
      </c>
      <c r="D742">
        <f t="shared" si="15"/>
        <v>1.2909407665505226</v>
      </c>
    </row>
    <row r="743" spans="1:4" x14ac:dyDescent="0.45">
      <c r="A743">
        <v>0.21284456194923254</v>
      </c>
      <c r="B743">
        <v>742</v>
      </c>
      <c r="C743">
        <f>COUNTA($A$2:A743)</f>
        <v>575</v>
      </c>
      <c r="D743">
        <f t="shared" si="15"/>
        <v>1.2904347826086957</v>
      </c>
    </row>
    <row r="744" spans="1:4" x14ac:dyDescent="0.45">
      <c r="A744">
        <v>0.22498931439282144</v>
      </c>
      <c r="B744">
        <v>743</v>
      </c>
      <c r="C744">
        <f>COUNTA($A$2:A744)</f>
        <v>576</v>
      </c>
      <c r="D744">
        <f t="shared" si="15"/>
        <v>1.2899305555555556</v>
      </c>
    </row>
    <row r="745" spans="1:4" x14ac:dyDescent="0.45">
      <c r="A745">
        <v>-0.54695827357228244</v>
      </c>
      <c r="B745">
        <v>744</v>
      </c>
      <c r="C745">
        <f>COUNTA($A$2:A745)</f>
        <v>577</v>
      </c>
      <c r="D745">
        <f t="shared" si="15"/>
        <v>1.2894280762564991</v>
      </c>
    </row>
    <row r="746" spans="1:4" x14ac:dyDescent="0.45">
      <c r="A746">
        <v>0.14572243823861067</v>
      </c>
      <c r="B746">
        <v>745</v>
      </c>
      <c r="C746">
        <f>COUNTA($A$2:A746)</f>
        <v>578</v>
      </c>
      <c r="D746">
        <f t="shared" si="15"/>
        <v>1.2889273356401385</v>
      </c>
    </row>
    <row r="747" spans="1:4" x14ac:dyDescent="0.45">
      <c r="A747">
        <v>-0.41066987285972001</v>
      </c>
      <c r="B747">
        <v>746</v>
      </c>
      <c r="C747">
        <f>COUNTA($A$2:A747)</f>
        <v>579</v>
      </c>
      <c r="D747">
        <f t="shared" si="15"/>
        <v>1.2884283246977548</v>
      </c>
    </row>
    <row r="748" spans="1:4" x14ac:dyDescent="0.45">
      <c r="A748">
        <v>0.4685312471155747</v>
      </c>
      <c r="B748">
        <v>747</v>
      </c>
      <c r="C748">
        <f>COUNTA($A$2:A748)</f>
        <v>580</v>
      </c>
      <c r="D748">
        <f t="shared" si="15"/>
        <v>1.2879310344827586</v>
      </c>
    </row>
    <row r="749" spans="1:4" x14ac:dyDescent="0.45">
      <c r="A749">
        <v>1.3122780293183058</v>
      </c>
      <c r="B749">
        <v>748</v>
      </c>
      <c r="C749">
        <f>COUNTA($A$2:A749)</f>
        <v>581</v>
      </c>
      <c r="D749">
        <f t="shared" si="15"/>
        <v>1.2874354561101549</v>
      </c>
    </row>
    <row r="750" spans="1:4" x14ac:dyDescent="0.45">
      <c r="A750">
        <v>2.2395763995002461E-2</v>
      </c>
      <c r="B750">
        <v>749</v>
      </c>
      <c r="C750">
        <f>COUNTA($A$2:A750)</f>
        <v>582</v>
      </c>
      <c r="D750">
        <f t="shared" si="15"/>
        <v>1.2869415807560138</v>
      </c>
    </row>
    <row r="751" spans="1:4" x14ac:dyDescent="0.45">
      <c r="A751">
        <v>1.2139426663442368</v>
      </c>
      <c r="B751">
        <v>750</v>
      </c>
      <c r="C751">
        <f>COUNTA($A$2:A751)</f>
        <v>583</v>
      </c>
      <c r="D751">
        <f t="shared" si="15"/>
        <v>1.2864493996569468</v>
      </c>
    </row>
    <row r="752" spans="1:4" x14ac:dyDescent="0.45">
      <c r="A752">
        <v>-1.8330003218906343</v>
      </c>
      <c r="B752">
        <v>751</v>
      </c>
      <c r="C752">
        <f>COUNTA($A$2:A752)</f>
        <v>584</v>
      </c>
      <c r="D752">
        <f t="shared" si="15"/>
        <v>1.2859589041095891</v>
      </c>
    </row>
    <row r="753" spans="1:4" x14ac:dyDescent="0.45">
      <c r="A753">
        <v>-1.1027017889901018</v>
      </c>
      <c r="B753">
        <v>752</v>
      </c>
      <c r="C753">
        <f>COUNTA($A$2:A753)</f>
        <v>585</v>
      </c>
      <c r="D753">
        <f t="shared" si="15"/>
        <v>1.2854700854700856</v>
      </c>
    </row>
    <row r="754" spans="1:4" x14ac:dyDescent="0.45">
      <c r="B754">
        <v>753</v>
      </c>
      <c r="C754">
        <f>COUNTA($A$2:A754)</f>
        <v>585</v>
      </c>
      <c r="D754">
        <f t="shared" si="15"/>
        <v>1.2871794871794873</v>
      </c>
    </row>
    <row r="755" spans="1:4" x14ac:dyDescent="0.45">
      <c r="A755">
        <v>-0.41526277381287502</v>
      </c>
      <c r="B755">
        <v>754</v>
      </c>
      <c r="C755">
        <f>COUNTA($A$2:A755)</f>
        <v>586</v>
      </c>
      <c r="D755">
        <f t="shared" si="15"/>
        <v>1.2866894197952219</v>
      </c>
    </row>
    <row r="756" spans="1:4" x14ac:dyDescent="0.45">
      <c r="A756">
        <v>-0.48533943498588206</v>
      </c>
      <c r="B756">
        <v>755</v>
      </c>
      <c r="C756">
        <f>COUNTA($A$2:A756)</f>
        <v>587</v>
      </c>
      <c r="D756">
        <f t="shared" si="15"/>
        <v>1.2862010221465077</v>
      </c>
    </row>
    <row r="757" spans="1:4" x14ac:dyDescent="0.45">
      <c r="A757">
        <v>-1.1187373658706072</v>
      </c>
      <c r="B757">
        <v>756</v>
      </c>
      <c r="C757">
        <f>COUNTA($A$2:A757)</f>
        <v>588</v>
      </c>
      <c r="D757">
        <f t="shared" si="15"/>
        <v>1.2857142857142858</v>
      </c>
    </row>
    <row r="758" spans="1:4" x14ac:dyDescent="0.45">
      <c r="A758">
        <v>-0.39624091207242645</v>
      </c>
      <c r="B758">
        <v>757</v>
      </c>
      <c r="C758">
        <f>COUNTA($A$2:A758)</f>
        <v>589</v>
      </c>
      <c r="D758">
        <f t="shared" si="15"/>
        <v>1.2852292020373515</v>
      </c>
    </row>
    <row r="759" spans="1:4" x14ac:dyDescent="0.45">
      <c r="A759">
        <v>0.46551949204160942</v>
      </c>
      <c r="B759">
        <v>758</v>
      </c>
      <c r="C759">
        <f>COUNTA($A$2:A759)</f>
        <v>590</v>
      </c>
      <c r="D759">
        <f t="shared" si="15"/>
        <v>1.2847457627118644</v>
      </c>
    </row>
    <row r="760" spans="1:4" x14ac:dyDescent="0.45">
      <c r="A760">
        <v>0.29709151803952571</v>
      </c>
      <c r="B760">
        <v>759</v>
      </c>
      <c r="C760">
        <f>COUNTA($A$2:A760)</f>
        <v>591</v>
      </c>
      <c r="D760">
        <f t="shared" si="15"/>
        <v>1.2842639593908629</v>
      </c>
    </row>
    <row r="761" spans="1:4" x14ac:dyDescent="0.45">
      <c r="A761">
        <v>-0.83803904041715371</v>
      </c>
      <c r="B761">
        <v>760</v>
      </c>
      <c r="C761">
        <f>COUNTA($A$2:A761)</f>
        <v>592</v>
      </c>
      <c r="D761">
        <f t="shared" si="15"/>
        <v>1.2837837837837838</v>
      </c>
    </row>
    <row r="762" spans="1:4" x14ac:dyDescent="0.45">
      <c r="A762">
        <v>6.1729873338972237E-2</v>
      </c>
      <c r="B762">
        <v>761</v>
      </c>
      <c r="C762">
        <f>COUNTA($A$2:A762)</f>
        <v>593</v>
      </c>
      <c r="D762">
        <f t="shared" si="15"/>
        <v>1.2833052276559864</v>
      </c>
    </row>
    <row r="763" spans="1:4" x14ac:dyDescent="0.45">
      <c r="A763">
        <v>0.88461932169918478</v>
      </c>
      <c r="B763">
        <v>762</v>
      </c>
      <c r="C763">
        <f>COUNTA($A$2:A763)</f>
        <v>594</v>
      </c>
      <c r="D763">
        <f t="shared" si="15"/>
        <v>1.2828282828282829</v>
      </c>
    </row>
    <row r="764" spans="1:4" x14ac:dyDescent="0.45">
      <c r="A764">
        <v>-0.99775127195505686</v>
      </c>
      <c r="B764">
        <v>763</v>
      </c>
      <c r="C764">
        <f>COUNTA($A$2:A764)</f>
        <v>595</v>
      </c>
      <c r="D764">
        <f t="shared" si="15"/>
        <v>1.2823529411764707</v>
      </c>
    </row>
    <row r="765" spans="1:4" x14ac:dyDescent="0.45">
      <c r="B765">
        <v>764</v>
      </c>
      <c r="C765">
        <f>COUNTA($A$2:A765)</f>
        <v>595</v>
      </c>
      <c r="D765">
        <f t="shared" si="15"/>
        <v>1.2840336134453783</v>
      </c>
    </row>
    <row r="766" spans="1:4" x14ac:dyDescent="0.45">
      <c r="A766">
        <v>-0.58542611769365627</v>
      </c>
      <c r="B766">
        <v>765</v>
      </c>
      <c r="C766">
        <f>COUNTA($A$2:A766)</f>
        <v>596</v>
      </c>
      <c r="D766">
        <f t="shared" si="15"/>
        <v>1.2835570469798658</v>
      </c>
    </row>
    <row r="767" spans="1:4" x14ac:dyDescent="0.45">
      <c r="A767">
        <v>0.22496086622592665</v>
      </c>
      <c r="B767">
        <v>766</v>
      </c>
      <c r="C767">
        <f>COUNTA($A$2:A767)</f>
        <v>597</v>
      </c>
      <c r="D767">
        <f t="shared" si="15"/>
        <v>1.2830820770519262</v>
      </c>
    </row>
    <row r="768" spans="1:4" x14ac:dyDescent="0.45">
      <c r="A768">
        <v>0.50416181591437603</v>
      </c>
      <c r="B768">
        <v>767</v>
      </c>
      <c r="C768">
        <f>COUNTA($A$2:A768)</f>
        <v>598</v>
      </c>
      <c r="D768">
        <f t="shared" si="15"/>
        <v>1.2826086956521738</v>
      </c>
    </row>
    <row r="769" spans="1:4" x14ac:dyDescent="0.45">
      <c r="A769">
        <v>0.41025673321454803</v>
      </c>
      <c r="B769">
        <v>768</v>
      </c>
      <c r="C769">
        <f>COUNTA($A$2:A769)</f>
        <v>599</v>
      </c>
      <c r="D769">
        <f t="shared" si="15"/>
        <v>1.2821368948247078</v>
      </c>
    </row>
    <row r="770" spans="1:4" x14ac:dyDescent="0.45">
      <c r="A770">
        <v>0.47879314402936118</v>
      </c>
      <c r="B770">
        <v>769</v>
      </c>
      <c r="C770">
        <f>COUNTA($A$2:A770)</f>
        <v>600</v>
      </c>
      <c r="D770">
        <f t="shared" si="15"/>
        <v>1.2816666666666667</v>
      </c>
    </row>
    <row r="771" spans="1:4" x14ac:dyDescent="0.45">
      <c r="B771">
        <v>770</v>
      </c>
      <c r="C771">
        <f>COUNTA($A$2:A771)</f>
        <v>600</v>
      </c>
      <c r="D771">
        <f t="shared" ref="D771:D834" si="16">B771/C771</f>
        <v>1.2833333333333334</v>
      </c>
    </row>
    <row r="772" spans="1:4" x14ac:dyDescent="0.45">
      <c r="A772">
        <v>2.9008371233307177</v>
      </c>
      <c r="B772">
        <v>771</v>
      </c>
      <c r="C772">
        <f>COUNTA($A$2:A772)</f>
        <v>601</v>
      </c>
      <c r="D772">
        <f t="shared" si="16"/>
        <v>1.2828618968386023</v>
      </c>
    </row>
    <row r="773" spans="1:4" x14ac:dyDescent="0.45">
      <c r="A773">
        <v>0.53919665787025084</v>
      </c>
      <c r="B773">
        <v>772</v>
      </c>
      <c r="C773">
        <f>COUNTA($A$2:A773)</f>
        <v>602</v>
      </c>
      <c r="D773">
        <f t="shared" si="16"/>
        <v>1.2823920265780731</v>
      </c>
    </row>
    <row r="774" spans="1:4" x14ac:dyDescent="0.45">
      <c r="A774">
        <v>-1.8807153693040977</v>
      </c>
      <c r="B774">
        <v>773</v>
      </c>
      <c r="C774">
        <f>COUNTA($A$2:A774)</f>
        <v>603</v>
      </c>
      <c r="D774">
        <f t="shared" si="16"/>
        <v>1.2819237147595357</v>
      </c>
    </row>
    <row r="775" spans="1:4" x14ac:dyDescent="0.45">
      <c r="B775">
        <v>774</v>
      </c>
      <c r="C775">
        <f>COUNTA($A$2:A775)</f>
        <v>603</v>
      </c>
      <c r="D775">
        <f t="shared" si="16"/>
        <v>1.2835820895522387</v>
      </c>
    </row>
    <row r="776" spans="1:4" x14ac:dyDescent="0.45">
      <c r="A776">
        <v>6.3865338204797589E-2</v>
      </c>
      <c r="B776">
        <v>775</v>
      </c>
      <c r="C776">
        <f>COUNTA($A$2:A776)</f>
        <v>604</v>
      </c>
      <c r="D776">
        <f t="shared" si="16"/>
        <v>1.2831125827814569</v>
      </c>
    </row>
    <row r="777" spans="1:4" x14ac:dyDescent="0.45">
      <c r="A777">
        <v>-0.50219876434093869</v>
      </c>
      <c r="B777">
        <v>776</v>
      </c>
      <c r="C777">
        <f>COUNTA($A$2:A777)</f>
        <v>605</v>
      </c>
      <c r="D777">
        <f t="shared" si="16"/>
        <v>1.2826446280991735</v>
      </c>
    </row>
    <row r="778" spans="1:4" x14ac:dyDescent="0.45">
      <c r="B778">
        <v>777</v>
      </c>
      <c r="C778">
        <f>COUNTA($A$2:A778)</f>
        <v>605</v>
      </c>
      <c r="D778">
        <f t="shared" si="16"/>
        <v>1.2842975206611571</v>
      </c>
    </row>
    <row r="779" spans="1:4" x14ac:dyDescent="0.45">
      <c r="A779">
        <v>1.922890256806679</v>
      </c>
      <c r="B779">
        <v>778</v>
      </c>
      <c r="C779">
        <f>COUNTA($A$2:A779)</f>
        <v>606</v>
      </c>
      <c r="D779">
        <f t="shared" si="16"/>
        <v>1.2838283828382839</v>
      </c>
    </row>
    <row r="780" spans="1:4" x14ac:dyDescent="0.45">
      <c r="A780">
        <v>1.1228555323236822</v>
      </c>
      <c r="B780">
        <v>779</v>
      </c>
      <c r="C780">
        <f>COUNTA($A$2:A780)</f>
        <v>607</v>
      </c>
      <c r="D780">
        <f t="shared" si="16"/>
        <v>1.2833607907742999</v>
      </c>
    </row>
    <row r="781" spans="1:4" x14ac:dyDescent="0.45">
      <c r="B781">
        <v>780</v>
      </c>
      <c r="C781">
        <f>COUNTA($A$2:A781)</f>
        <v>607</v>
      </c>
      <c r="D781">
        <f t="shared" si="16"/>
        <v>1.28500823723229</v>
      </c>
    </row>
    <row r="782" spans="1:4" x14ac:dyDescent="0.45">
      <c r="A782">
        <v>0.47862458379673289</v>
      </c>
      <c r="B782">
        <v>781</v>
      </c>
      <c r="C782">
        <f>COUNTA($A$2:A782)</f>
        <v>608</v>
      </c>
      <c r="D782">
        <f t="shared" si="16"/>
        <v>1.2845394736842106</v>
      </c>
    </row>
    <row r="783" spans="1:4" x14ac:dyDescent="0.45">
      <c r="A783">
        <v>-1.0098716988452634</v>
      </c>
      <c r="B783">
        <v>782</v>
      </c>
      <c r="C783">
        <f>COUNTA($A$2:A783)</f>
        <v>609</v>
      </c>
      <c r="D783">
        <f t="shared" si="16"/>
        <v>1.284072249589491</v>
      </c>
    </row>
    <row r="784" spans="1:4" x14ac:dyDescent="0.45">
      <c r="A784">
        <v>1.6844999611061586</v>
      </c>
      <c r="B784">
        <v>783</v>
      </c>
      <c r="C784">
        <f>COUNTA($A$2:A784)</f>
        <v>610</v>
      </c>
      <c r="D784">
        <f t="shared" si="16"/>
        <v>1.2836065573770492</v>
      </c>
    </row>
    <row r="785" spans="1:4" x14ac:dyDescent="0.45">
      <c r="A785">
        <v>2.1090400186126463</v>
      </c>
      <c r="B785">
        <v>784</v>
      </c>
      <c r="C785">
        <f>COUNTA($A$2:A785)</f>
        <v>611</v>
      </c>
      <c r="D785">
        <f t="shared" si="16"/>
        <v>1.2831423895253682</v>
      </c>
    </row>
    <row r="786" spans="1:4" x14ac:dyDescent="0.45">
      <c r="A786">
        <v>-1.2826385001018059</v>
      </c>
      <c r="B786">
        <v>785</v>
      </c>
      <c r="C786">
        <f>COUNTA($A$2:A786)</f>
        <v>612</v>
      </c>
      <c r="D786">
        <f t="shared" si="16"/>
        <v>1.2826797385620916</v>
      </c>
    </row>
    <row r="787" spans="1:4" x14ac:dyDescent="0.45">
      <c r="A787">
        <v>1.0396797775803024</v>
      </c>
      <c r="B787">
        <v>786</v>
      </c>
      <c r="C787">
        <f>COUNTA($A$2:A787)</f>
        <v>613</v>
      </c>
      <c r="D787">
        <f t="shared" si="16"/>
        <v>1.2822185970636215</v>
      </c>
    </row>
    <row r="788" spans="1:4" x14ac:dyDescent="0.45">
      <c r="A788">
        <v>-0.39857387551274764</v>
      </c>
      <c r="B788">
        <v>787</v>
      </c>
      <c r="C788">
        <f>COUNTA($A$2:A788)</f>
        <v>614</v>
      </c>
      <c r="D788">
        <f t="shared" si="16"/>
        <v>1.281758957654723</v>
      </c>
    </row>
    <row r="789" spans="1:4" x14ac:dyDescent="0.45">
      <c r="A789">
        <v>-0.59469155588542255</v>
      </c>
      <c r="B789">
        <v>788</v>
      </c>
      <c r="C789">
        <f>COUNTA($A$2:A789)</f>
        <v>615</v>
      </c>
      <c r="D789">
        <f t="shared" si="16"/>
        <v>1.28130081300813</v>
      </c>
    </row>
    <row r="790" spans="1:4" x14ac:dyDescent="0.45">
      <c r="B790">
        <v>789</v>
      </c>
      <c r="C790">
        <f>COUNTA($A$2:A790)</f>
        <v>615</v>
      </c>
      <c r="D790">
        <f t="shared" si="16"/>
        <v>1.2829268292682927</v>
      </c>
    </row>
    <row r="791" spans="1:4" x14ac:dyDescent="0.45">
      <c r="A791">
        <v>-1.0375313891461293</v>
      </c>
      <c r="B791">
        <v>790</v>
      </c>
      <c r="C791">
        <f>COUNTA($A$2:A791)</f>
        <v>616</v>
      </c>
      <c r="D791">
        <f t="shared" si="16"/>
        <v>1.2824675324675325</v>
      </c>
    </row>
    <row r="792" spans="1:4" x14ac:dyDescent="0.45">
      <c r="A792">
        <v>-1.7787140793309506</v>
      </c>
      <c r="B792">
        <v>791</v>
      </c>
      <c r="C792">
        <f>COUNTA($A$2:A792)</f>
        <v>617</v>
      </c>
      <c r="D792">
        <f t="shared" si="16"/>
        <v>1.2820097244732578</v>
      </c>
    </row>
    <row r="793" spans="1:4" x14ac:dyDescent="0.45">
      <c r="A793">
        <v>0.98890191353385704</v>
      </c>
      <c r="B793">
        <v>792</v>
      </c>
      <c r="C793">
        <f>COUNTA($A$2:A793)</f>
        <v>618</v>
      </c>
      <c r="D793">
        <f t="shared" si="16"/>
        <v>1.2815533980582525</v>
      </c>
    </row>
    <row r="794" spans="1:4" x14ac:dyDescent="0.45">
      <c r="A794">
        <v>-0.29438955947373141</v>
      </c>
      <c r="B794">
        <v>793</v>
      </c>
      <c r="C794">
        <f>COUNTA($A$2:A794)</f>
        <v>619</v>
      </c>
      <c r="D794">
        <f t="shared" si="16"/>
        <v>1.2810985460420032</v>
      </c>
    </row>
    <row r="795" spans="1:4" x14ac:dyDescent="0.45">
      <c r="A795">
        <v>-0.40330251525777222</v>
      </c>
      <c r="B795">
        <v>794</v>
      </c>
      <c r="C795">
        <f>COUNTA($A$2:A795)</f>
        <v>620</v>
      </c>
      <c r="D795">
        <f t="shared" si="16"/>
        <v>1.2806451612903227</v>
      </c>
    </row>
    <row r="796" spans="1:4" x14ac:dyDescent="0.45">
      <c r="B796">
        <v>795</v>
      </c>
      <c r="C796">
        <f>COUNTA($A$2:A796)</f>
        <v>620</v>
      </c>
      <c r="D796">
        <f t="shared" si="16"/>
        <v>1.282258064516129</v>
      </c>
    </row>
    <row r="797" spans="1:4" x14ac:dyDescent="0.45">
      <c r="A797">
        <v>-0.90568672708324538</v>
      </c>
      <c r="B797">
        <v>796</v>
      </c>
      <c r="C797">
        <f>COUNTA($A$2:A797)</f>
        <v>621</v>
      </c>
      <c r="D797">
        <f t="shared" si="16"/>
        <v>1.2818035426731078</v>
      </c>
    </row>
    <row r="798" spans="1:4" x14ac:dyDescent="0.45">
      <c r="A798">
        <v>-0.17237708963646436</v>
      </c>
      <c r="B798">
        <v>797</v>
      </c>
      <c r="C798">
        <f>COUNTA($A$2:A798)</f>
        <v>622</v>
      </c>
      <c r="D798">
        <f t="shared" si="16"/>
        <v>1.2813504823151125</v>
      </c>
    </row>
    <row r="799" spans="1:4" x14ac:dyDescent="0.45">
      <c r="A799">
        <v>0.74213470430055084</v>
      </c>
      <c r="B799">
        <v>798</v>
      </c>
      <c r="C799">
        <f>COUNTA($A$2:A799)</f>
        <v>623</v>
      </c>
      <c r="D799">
        <f t="shared" si="16"/>
        <v>1.2808988764044944</v>
      </c>
    </row>
    <row r="800" spans="1:4" x14ac:dyDescent="0.45">
      <c r="B800">
        <v>799</v>
      </c>
      <c r="C800">
        <f>COUNTA($A$2:A800)</f>
        <v>623</v>
      </c>
      <c r="D800">
        <f t="shared" si="16"/>
        <v>1.2825040128410914</v>
      </c>
    </row>
    <row r="801" spans="1:4" x14ac:dyDescent="0.45">
      <c r="B801">
        <v>800</v>
      </c>
      <c r="C801">
        <f>COUNTA($A$2:A801)</f>
        <v>623</v>
      </c>
      <c r="D801">
        <f t="shared" si="16"/>
        <v>1.2841091492776886</v>
      </c>
    </row>
    <row r="802" spans="1:4" x14ac:dyDescent="0.45">
      <c r="A802">
        <v>0.51235329632231597</v>
      </c>
      <c r="B802">
        <v>801</v>
      </c>
      <c r="C802">
        <f>COUNTA($A$2:A802)</f>
        <v>624</v>
      </c>
      <c r="D802">
        <f t="shared" si="16"/>
        <v>1.2836538461538463</v>
      </c>
    </row>
    <row r="803" spans="1:4" x14ac:dyDescent="0.45">
      <c r="B803">
        <v>802</v>
      </c>
      <c r="C803">
        <f>COUNTA($A$2:A803)</f>
        <v>624</v>
      </c>
      <c r="D803">
        <f t="shared" si="16"/>
        <v>1.2852564102564104</v>
      </c>
    </row>
    <row r="804" spans="1:4" x14ac:dyDescent="0.45">
      <c r="A804">
        <v>-1.0711548762119349</v>
      </c>
      <c r="B804">
        <v>803</v>
      </c>
      <c r="C804">
        <f>COUNTA($A$2:A804)</f>
        <v>625</v>
      </c>
      <c r="D804">
        <f t="shared" si="16"/>
        <v>1.2847999999999999</v>
      </c>
    </row>
    <row r="805" spans="1:4" x14ac:dyDescent="0.45">
      <c r="A805">
        <v>-0.78062228264953082</v>
      </c>
      <c r="B805">
        <v>804</v>
      </c>
      <c r="C805">
        <f>COUNTA($A$2:A805)</f>
        <v>626</v>
      </c>
      <c r="D805">
        <f t="shared" si="16"/>
        <v>1.2843450479233227</v>
      </c>
    </row>
    <row r="806" spans="1:4" x14ac:dyDescent="0.45">
      <c r="A806">
        <v>-1.0224737898115617</v>
      </c>
      <c r="B806">
        <v>805</v>
      </c>
      <c r="C806">
        <f>COUNTA($A$2:A806)</f>
        <v>627</v>
      </c>
      <c r="D806">
        <f t="shared" si="16"/>
        <v>1.2838915470494419</v>
      </c>
    </row>
    <row r="807" spans="1:4" x14ac:dyDescent="0.45">
      <c r="A807">
        <v>1.1918128937612322</v>
      </c>
      <c r="B807">
        <v>806</v>
      </c>
      <c r="C807">
        <f>COUNTA($A$2:A807)</f>
        <v>628</v>
      </c>
      <c r="D807">
        <f t="shared" si="16"/>
        <v>1.2834394904458599</v>
      </c>
    </row>
    <row r="808" spans="1:4" x14ac:dyDescent="0.45">
      <c r="A808">
        <v>0.3227064089137322</v>
      </c>
      <c r="B808">
        <v>807</v>
      </c>
      <c r="C808">
        <f>COUNTA($A$2:A808)</f>
        <v>629</v>
      </c>
      <c r="D808">
        <f t="shared" si="16"/>
        <v>1.2829888712241653</v>
      </c>
    </row>
    <row r="809" spans="1:4" x14ac:dyDescent="0.45">
      <c r="A809">
        <v>0.55604527569240969</v>
      </c>
      <c r="B809">
        <v>808</v>
      </c>
      <c r="C809">
        <f>COUNTA($A$2:A809)</f>
        <v>630</v>
      </c>
      <c r="D809">
        <f t="shared" si="16"/>
        <v>1.2825396825396826</v>
      </c>
    </row>
    <row r="810" spans="1:4" x14ac:dyDescent="0.45">
      <c r="A810">
        <v>-0.53756237717451061</v>
      </c>
      <c r="B810">
        <v>809</v>
      </c>
      <c r="C810">
        <f>COUNTA($A$2:A810)</f>
        <v>631</v>
      </c>
      <c r="D810">
        <f t="shared" si="16"/>
        <v>1.2820919175911252</v>
      </c>
    </row>
    <row r="811" spans="1:4" x14ac:dyDescent="0.45">
      <c r="A811">
        <v>0.30252097557253166</v>
      </c>
      <c r="B811">
        <v>810</v>
      </c>
      <c r="C811">
        <f>COUNTA($A$2:A811)</f>
        <v>632</v>
      </c>
      <c r="D811">
        <f t="shared" si="16"/>
        <v>1.2816455696202531</v>
      </c>
    </row>
    <row r="812" spans="1:4" x14ac:dyDescent="0.45">
      <c r="A812">
        <v>0.68696163456856607</v>
      </c>
      <c r="B812">
        <v>811</v>
      </c>
      <c r="C812">
        <f>COUNTA($A$2:A812)</f>
        <v>633</v>
      </c>
      <c r="D812">
        <f t="shared" si="16"/>
        <v>1.2812006319115323</v>
      </c>
    </row>
    <row r="813" spans="1:4" x14ac:dyDescent="0.45">
      <c r="A813">
        <v>0.58242180563183887</v>
      </c>
      <c r="B813">
        <v>812</v>
      </c>
      <c r="C813">
        <f>COUNTA($A$2:A813)</f>
        <v>634</v>
      </c>
      <c r="D813">
        <f t="shared" si="16"/>
        <v>1.2807570977917981</v>
      </c>
    </row>
    <row r="814" spans="1:4" x14ac:dyDescent="0.45">
      <c r="A814">
        <v>0.23613484806405996</v>
      </c>
      <c r="B814">
        <v>813</v>
      </c>
      <c r="C814">
        <f>COUNTA($A$2:A814)</f>
        <v>635</v>
      </c>
      <c r="D814">
        <f t="shared" si="16"/>
        <v>1.2803149606299213</v>
      </c>
    </row>
    <row r="815" spans="1:4" x14ac:dyDescent="0.45">
      <c r="A815">
        <v>-0.17777123513030504</v>
      </c>
      <c r="B815">
        <v>814</v>
      </c>
      <c r="C815">
        <f>COUNTA($A$2:A815)</f>
        <v>636</v>
      </c>
      <c r="D815">
        <f t="shared" si="16"/>
        <v>1.279874213836478</v>
      </c>
    </row>
    <row r="816" spans="1:4" x14ac:dyDescent="0.45">
      <c r="A816">
        <v>-0.40356568165938295</v>
      </c>
      <c r="B816">
        <v>815</v>
      </c>
      <c r="C816">
        <f>COUNTA($A$2:A816)</f>
        <v>637</v>
      </c>
      <c r="D816">
        <f t="shared" si="16"/>
        <v>1.2794348508634223</v>
      </c>
    </row>
    <row r="817" spans="1:4" x14ac:dyDescent="0.45">
      <c r="A817">
        <v>-0.73045437561801496</v>
      </c>
      <c r="B817">
        <v>816</v>
      </c>
      <c r="C817">
        <f>COUNTA($A$2:A817)</f>
        <v>638</v>
      </c>
      <c r="D817">
        <f t="shared" si="16"/>
        <v>1.2789968652037618</v>
      </c>
    </row>
    <row r="818" spans="1:4" x14ac:dyDescent="0.45">
      <c r="B818">
        <v>817</v>
      </c>
      <c r="C818">
        <f>COUNTA($A$2:A818)</f>
        <v>638</v>
      </c>
      <c r="D818">
        <f t="shared" si="16"/>
        <v>1.280564263322884</v>
      </c>
    </row>
    <row r="819" spans="1:4" x14ac:dyDescent="0.45">
      <c r="A819">
        <v>-0.32985930460386753</v>
      </c>
      <c r="B819">
        <v>818</v>
      </c>
      <c r="C819">
        <f>COUNTA($A$2:A819)</f>
        <v>639</v>
      </c>
      <c r="D819">
        <f t="shared" si="16"/>
        <v>1.2801251956181534</v>
      </c>
    </row>
    <row r="820" spans="1:4" x14ac:dyDescent="0.45">
      <c r="A820">
        <v>0.32587915090974579</v>
      </c>
      <c r="B820">
        <v>819</v>
      </c>
      <c r="C820">
        <f>COUNTA($A$2:A820)</f>
        <v>640</v>
      </c>
      <c r="D820">
        <f t="shared" si="16"/>
        <v>1.2796875000000001</v>
      </c>
    </row>
    <row r="821" spans="1:4" x14ac:dyDescent="0.45">
      <c r="A821">
        <v>0.38993156459889161</v>
      </c>
      <c r="B821">
        <v>820</v>
      </c>
      <c r="C821">
        <f>COUNTA($A$2:A821)</f>
        <v>641</v>
      </c>
      <c r="D821">
        <f t="shared" si="16"/>
        <v>1.2792511700468019</v>
      </c>
    </row>
    <row r="822" spans="1:4" x14ac:dyDescent="0.45">
      <c r="A822">
        <v>-1.6315688368749062</v>
      </c>
      <c r="B822">
        <v>821</v>
      </c>
      <c r="C822">
        <f>COUNTA($A$2:A822)</f>
        <v>642</v>
      </c>
      <c r="D822">
        <f t="shared" si="16"/>
        <v>1.2788161993769471</v>
      </c>
    </row>
    <row r="823" spans="1:4" x14ac:dyDescent="0.45">
      <c r="A823">
        <v>0.34430693549830393</v>
      </c>
      <c r="B823">
        <v>822</v>
      </c>
      <c r="C823">
        <f>COUNTA($A$2:A823)</f>
        <v>643</v>
      </c>
      <c r="D823">
        <f t="shared" si="16"/>
        <v>1.2783825816485226</v>
      </c>
    </row>
    <row r="824" spans="1:4" x14ac:dyDescent="0.45">
      <c r="A824">
        <v>-0.65890816952425901</v>
      </c>
      <c r="B824">
        <v>823</v>
      </c>
      <c r="C824">
        <f>COUNTA($A$2:A824)</f>
        <v>644</v>
      </c>
      <c r="D824">
        <f t="shared" si="16"/>
        <v>1.2779503105590062</v>
      </c>
    </row>
    <row r="825" spans="1:4" x14ac:dyDescent="0.45">
      <c r="A825">
        <v>4.877249130901655E-2</v>
      </c>
      <c r="B825">
        <v>824</v>
      </c>
      <c r="C825">
        <f>COUNTA($A$2:A825)</f>
        <v>645</v>
      </c>
      <c r="D825">
        <f t="shared" si="16"/>
        <v>1.2775193798449613</v>
      </c>
    </row>
    <row r="826" spans="1:4" x14ac:dyDescent="0.45">
      <c r="A826">
        <v>3.2090515228328759E-2</v>
      </c>
      <c r="B826">
        <v>825</v>
      </c>
      <c r="C826">
        <f>COUNTA($A$2:A826)</f>
        <v>646</v>
      </c>
      <c r="D826">
        <f t="shared" si="16"/>
        <v>1.2770897832817338</v>
      </c>
    </row>
    <row r="827" spans="1:4" x14ac:dyDescent="0.45">
      <c r="A827">
        <v>0.51984558839423634</v>
      </c>
      <c r="B827">
        <v>826</v>
      </c>
      <c r="C827">
        <f>COUNTA($A$2:A827)</f>
        <v>647</v>
      </c>
      <c r="D827">
        <f t="shared" si="16"/>
        <v>1.276661514683153</v>
      </c>
    </row>
    <row r="828" spans="1:4" x14ac:dyDescent="0.45">
      <c r="A828">
        <v>4.4379508311276197E-2</v>
      </c>
      <c r="B828">
        <v>827</v>
      </c>
      <c r="C828">
        <f>COUNTA($A$2:A828)</f>
        <v>648</v>
      </c>
      <c r="D828">
        <f t="shared" si="16"/>
        <v>1.2762345679012346</v>
      </c>
    </row>
    <row r="829" spans="1:4" x14ac:dyDescent="0.45">
      <c r="A829">
        <v>-0.46636146573040738</v>
      </c>
      <c r="B829">
        <v>828</v>
      </c>
      <c r="C829">
        <f>COUNTA($A$2:A829)</f>
        <v>649</v>
      </c>
      <c r="D829">
        <f t="shared" si="16"/>
        <v>1.275808936825886</v>
      </c>
    </row>
    <row r="830" spans="1:4" x14ac:dyDescent="0.45">
      <c r="A830">
        <v>0.6471980852184912</v>
      </c>
      <c r="B830">
        <v>829</v>
      </c>
      <c r="C830">
        <f>COUNTA($A$2:A830)</f>
        <v>650</v>
      </c>
      <c r="D830">
        <f t="shared" si="16"/>
        <v>1.2753846153846153</v>
      </c>
    </row>
    <row r="831" spans="1:4" x14ac:dyDescent="0.45">
      <c r="A831">
        <v>-0.40857751299402623</v>
      </c>
      <c r="B831">
        <v>830</v>
      </c>
      <c r="C831">
        <f>COUNTA($A$2:A831)</f>
        <v>651</v>
      </c>
      <c r="D831">
        <f t="shared" si="16"/>
        <v>1.2749615975422428</v>
      </c>
    </row>
    <row r="832" spans="1:4" x14ac:dyDescent="0.45">
      <c r="A832">
        <v>0.74035085848785231</v>
      </c>
      <c r="B832">
        <v>831</v>
      </c>
      <c r="C832">
        <f>COUNTA($A$2:A832)</f>
        <v>652</v>
      </c>
      <c r="D832">
        <f t="shared" si="16"/>
        <v>1.2745398773006136</v>
      </c>
    </row>
    <row r="833" spans="1:4" x14ac:dyDescent="0.45">
      <c r="B833">
        <v>832</v>
      </c>
      <c r="C833">
        <f>COUNTA($A$2:A833)</f>
        <v>652</v>
      </c>
      <c r="D833">
        <f t="shared" si="16"/>
        <v>1.2760736196319018</v>
      </c>
    </row>
    <row r="834" spans="1:4" x14ac:dyDescent="0.45">
      <c r="A834">
        <v>-0.53079962328313179</v>
      </c>
      <c r="B834">
        <v>833</v>
      </c>
      <c r="C834">
        <f>COUNTA($A$2:A834)</f>
        <v>653</v>
      </c>
      <c r="D834">
        <f t="shared" si="16"/>
        <v>1.2756508422664625</v>
      </c>
    </row>
    <row r="835" spans="1:4" x14ac:dyDescent="0.45">
      <c r="A835">
        <v>1.9018755598167116</v>
      </c>
      <c r="B835">
        <v>834</v>
      </c>
      <c r="C835">
        <f>COUNTA($A$2:A835)</f>
        <v>654</v>
      </c>
      <c r="D835">
        <f t="shared" ref="D835:D898" si="17">B835/C835</f>
        <v>1.275229357798165</v>
      </c>
    </row>
    <row r="836" spans="1:4" x14ac:dyDescent="0.45">
      <c r="B836">
        <v>835</v>
      </c>
      <c r="C836">
        <f>COUNTA($A$2:A836)</f>
        <v>654</v>
      </c>
      <c r="D836">
        <f t="shared" si="17"/>
        <v>1.2767584097859328</v>
      </c>
    </row>
    <row r="837" spans="1:4" x14ac:dyDescent="0.45">
      <c r="A837">
        <v>7.3524773772037005E-2</v>
      </c>
      <c r="B837">
        <v>836</v>
      </c>
      <c r="C837">
        <f>COUNTA($A$2:A837)</f>
        <v>655</v>
      </c>
      <c r="D837">
        <f t="shared" si="17"/>
        <v>1.2763358778625955</v>
      </c>
    </row>
    <row r="838" spans="1:4" x14ac:dyDescent="0.45">
      <c r="A838">
        <v>0.51365508323947318</v>
      </c>
      <c r="B838">
        <v>837</v>
      </c>
      <c r="C838">
        <f>COUNTA($A$2:A838)</f>
        <v>656</v>
      </c>
      <c r="D838">
        <f t="shared" si="17"/>
        <v>1.2759146341463414</v>
      </c>
    </row>
    <row r="839" spans="1:4" x14ac:dyDescent="0.45">
      <c r="A839">
        <v>-0.67992474261228519</v>
      </c>
      <c r="B839">
        <v>838</v>
      </c>
      <c r="C839">
        <f>COUNTA($A$2:A839)</f>
        <v>657</v>
      </c>
      <c r="D839">
        <f t="shared" si="17"/>
        <v>1.2754946727549468</v>
      </c>
    </row>
    <row r="840" spans="1:4" x14ac:dyDescent="0.45">
      <c r="A840">
        <v>-0.65803248332662445</v>
      </c>
      <c r="B840">
        <v>839</v>
      </c>
      <c r="C840">
        <f>COUNTA($A$2:A840)</f>
        <v>658</v>
      </c>
      <c r="D840">
        <f t="shared" si="17"/>
        <v>1.2750759878419453</v>
      </c>
    </row>
    <row r="841" spans="1:4" x14ac:dyDescent="0.45">
      <c r="A841">
        <v>-0.37633356227138376</v>
      </c>
      <c r="B841">
        <v>840</v>
      </c>
      <c r="C841">
        <f>COUNTA($A$2:A841)</f>
        <v>659</v>
      </c>
      <c r="D841">
        <f t="shared" si="17"/>
        <v>1.274658573596358</v>
      </c>
    </row>
    <row r="842" spans="1:4" x14ac:dyDescent="0.45">
      <c r="A842">
        <v>-0.40421344212098476</v>
      </c>
      <c r="B842">
        <v>841</v>
      </c>
      <c r="C842">
        <f>COUNTA($A$2:A842)</f>
        <v>660</v>
      </c>
      <c r="D842">
        <f t="shared" si="17"/>
        <v>1.2742424242424242</v>
      </c>
    </row>
    <row r="843" spans="1:4" x14ac:dyDescent="0.45">
      <c r="A843">
        <v>-1.2880724044899492E-2</v>
      </c>
      <c r="B843">
        <v>842</v>
      </c>
      <c r="C843">
        <f>COUNTA($A$2:A843)</f>
        <v>661</v>
      </c>
      <c r="D843">
        <f t="shared" si="17"/>
        <v>1.2738275340393344</v>
      </c>
    </row>
    <row r="844" spans="1:4" x14ac:dyDescent="0.45">
      <c r="A844">
        <v>1.1199883671809305</v>
      </c>
      <c r="B844">
        <v>843</v>
      </c>
      <c r="C844">
        <f>COUNTA($A$2:A844)</f>
        <v>662</v>
      </c>
      <c r="D844">
        <f t="shared" si="17"/>
        <v>1.2734138972809668</v>
      </c>
    </row>
    <row r="845" spans="1:4" x14ac:dyDescent="0.45">
      <c r="A845">
        <v>-0.67737167092108874</v>
      </c>
      <c r="B845">
        <v>844</v>
      </c>
      <c r="C845">
        <f>COUNTA($A$2:A845)</f>
        <v>663</v>
      </c>
      <c r="D845">
        <f t="shared" si="17"/>
        <v>1.2730015082956259</v>
      </c>
    </row>
    <row r="846" spans="1:4" x14ac:dyDescent="0.45">
      <c r="B846">
        <v>845</v>
      </c>
      <c r="C846">
        <f>COUNTA($A$2:A846)</f>
        <v>663</v>
      </c>
      <c r="D846">
        <f t="shared" si="17"/>
        <v>1.2745098039215685</v>
      </c>
    </row>
    <row r="847" spans="1:4" x14ac:dyDescent="0.45">
      <c r="B847">
        <v>846</v>
      </c>
      <c r="C847">
        <f>COUNTA($A$2:A847)</f>
        <v>663</v>
      </c>
      <c r="D847">
        <f t="shared" si="17"/>
        <v>1.2760180995475112</v>
      </c>
    </row>
    <row r="848" spans="1:4" x14ac:dyDescent="0.45">
      <c r="A848">
        <v>-0.5946170608247231</v>
      </c>
      <c r="B848">
        <v>847</v>
      </c>
      <c r="C848">
        <f>COUNTA($A$2:A848)</f>
        <v>664</v>
      </c>
      <c r="D848">
        <f t="shared" si="17"/>
        <v>1.2756024096385543</v>
      </c>
    </row>
    <row r="849" spans="1:4" x14ac:dyDescent="0.45">
      <c r="A849">
        <v>0.15467453358830904</v>
      </c>
      <c r="B849">
        <v>848</v>
      </c>
      <c r="C849">
        <f>COUNTA($A$2:A849)</f>
        <v>665</v>
      </c>
      <c r="D849">
        <f t="shared" si="17"/>
        <v>1.2751879699248121</v>
      </c>
    </row>
    <row r="850" spans="1:4" x14ac:dyDescent="0.45">
      <c r="B850">
        <v>849</v>
      </c>
      <c r="C850">
        <f>COUNTA($A$2:A850)</f>
        <v>665</v>
      </c>
      <c r="D850">
        <f t="shared" si="17"/>
        <v>1.2766917293233082</v>
      </c>
    </row>
    <row r="851" spans="1:4" x14ac:dyDescent="0.45">
      <c r="A851">
        <v>0.57667617733717025</v>
      </c>
      <c r="B851">
        <v>850</v>
      </c>
      <c r="C851">
        <f>COUNTA($A$2:A851)</f>
        <v>666</v>
      </c>
      <c r="D851">
        <f t="shared" si="17"/>
        <v>1.2762762762762763</v>
      </c>
    </row>
    <row r="852" spans="1:4" x14ac:dyDescent="0.45">
      <c r="B852">
        <v>851</v>
      </c>
      <c r="C852">
        <f>COUNTA($A$2:A852)</f>
        <v>666</v>
      </c>
      <c r="D852">
        <f t="shared" si="17"/>
        <v>1.2777777777777777</v>
      </c>
    </row>
    <row r="853" spans="1:4" x14ac:dyDescent="0.45">
      <c r="A853">
        <v>0.1414272140775589</v>
      </c>
      <c r="B853">
        <v>852</v>
      </c>
      <c r="C853">
        <f>COUNTA($A$2:A853)</f>
        <v>667</v>
      </c>
      <c r="D853">
        <f t="shared" si="17"/>
        <v>1.2773613193403299</v>
      </c>
    </row>
    <row r="854" spans="1:4" x14ac:dyDescent="0.45">
      <c r="B854">
        <v>853</v>
      </c>
      <c r="C854">
        <f>COUNTA($A$2:A854)</f>
        <v>667</v>
      </c>
      <c r="D854">
        <f t="shared" si="17"/>
        <v>1.2788605697151425</v>
      </c>
    </row>
    <row r="855" spans="1:4" x14ac:dyDescent="0.45">
      <c r="A855">
        <v>-1.1102052428897466</v>
      </c>
      <c r="B855">
        <v>854</v>
      </c>
      <c r="C855">
        <f>COUNTA($A$2:A855)</f>
        <v>668</v>
      </c>
      <c r="D855">
        <f t="shared" si="17"/>
        <v>1.278443113772455</v>
      </c>
    </row>
    <row r="856" spans="1:4" x14ac:dyDescent="0.45">
      <c r="A856">
        <v>-0.53700525099026031</v>
      </c>
      <c r="B856">
        <v>855</v>
      </c>
      <c r="C856">
        <f>COUNTA($A$2:A856)</f>
        <v>669</v>
      </c>
      <c r="D856">
        <f t="shared" si="17"/>
        <v>1.2780269058295963</v>
      </c>
    </row>
    <row r="857" spans="1:4" x14ac:dyDescent="0.45">
      <c r="B857">
        <v>856</v>
      </c>
      <c r="C857">
        <f>COUNTA($A$2:A857)</f>
        <v>669</v>
      </c>
      <c r="D857">
        <f t="shared" si="17"/>
        <v>1.2795216741405082</v>
      </c>
    </row>
    <row r="858" spans="1:4" x14ac:dyDescent="0.45">
      <c r="A858">
        <v>0.44165162949553588</v>
      </c>
      <c r="B858">
        <v>857</v>
      </c>
      <c r="C858">
        <f>COUNTA($A$2:A858)</f>
        <v>670</v>
      </c>
      <c r="D858">
        <f t="shared" si="17"/>
        <v>1.2791044776119402</v>
      </c>
    </row>
    <row r="859" spans="1:4" x14ac:dyDescent="0.45">
      <c r="A859">
        <v>0.72278281097011321</v>
      </c>
      <c r="B859">
        <v>858</v>
      </c>
      <c r="C859">
        <f>COUNTA($A$2:A859)</f>
        <v>671</v>
      </c>
      <c r="D859">
        <f t="shared" si="17"/>
        <v>1.278688524590164</v>
      </c>
    </row>
    <row r="860" spans="1:4" x14ac:dyDescent="0.45">
      <c r="A860">
        <v>0.54554963318277094</v>
      </c>
      <c r="B860">
        <v>859</v>
      </c>
      <c r="C860">
        <f>COUNTA($A$2:A860)</f>
        <v>672</v>
      </c>
      <c r="D860">
        <f t="shared" si="17"/>
        <v>1.2782738095238095</v>
      </c>
    </row>
    <row r="861" spans="1:4" x14ac:dyDescent="0.45">
      <c r="A861">
        <v>-1.0496501956173172</v>
      </c>
      <c r="B861">
        <v>860</v>
      </c>
      <c r="C861">
        <f>COUNTA($A$2:A861)</f>
        <v>673</v>
      </c>
      <c r="D861">
        <f t="shared" si="17"/>
        <v>1.2778603268945021</v>
      </c>
    </row>
    <row r="862" spans="1:4" x14ac:dyDescent="0.45">
      <c r="A862">
        <v>0.13575850722602323</v>
      </c>
      <c r="B862">
        <v>861</v>
      </c>
      <c r="C862">
        <f>COUNTA($A$2:A862)</f>
        <v>674</v>
      </c>
      <c r="D862">
        <f t="shared" si="17"/>
        <v>1.2774480712166172</v>
      </c>
    </row>
    <row r="863" spans="1:4" x14ac:dyDescent="0.45">
      <c r="A863">
        <v>-2.0579488287932368</v>
      </c>
      <c r="B863">
        <v>862</v>
      </c>
      <c r="C863">
        <f>COUNTA($A$2:A863)</f>
        <v>675</v>
      </c>
      <c r="D863">
        <f t="shared" si="17"/>
        <v>1.277037037037037</v>
      </c>
    </row>
    <row r="864" spans="1:4" x14ac:dyDescent="0.45">
      <c r="A864">
        <v>-0.99993253285138328</v>
      </c>
      <c r="B864">
        <v>863</v>
      </c>
      <c r="C864">
        <f>COUNTA($A$2:A864)</f>
        <v>676</v>
      </c>
      <c r="D864">
        <f t="shared" si="17"/>
        <v>1.2766272189349113</v>
      </c>
    </row>
    <row r="865" spans="1:4" x14ac:dyDescent="0.45">
      <c r="A865">
        <v>-0.79756292166016474</v>
      </c>
      <c r="B865">
        <v>864</v>
      </c>
      <c r="C865">
        <f>COUNTA($A$2:A865)</f>
        <v>677</v>
      </c>
      <c r="D865">
        <f t="shared" si="17"/>
        <v>1.276218611521418</v>
      </c>
    </row>
    <row r="866" spans="1:4" x14ac:dyDescent="0.45">
      <c r="B866">
        <v>865</v>
      </c>
      <c r="C866">
        <f>COUNTA($A$2:A866)</f>
        <v>677</v>
      </c>
      <c r="D866">
        <f t="shared" si="17"/>
        <v>1.2776957163958642</v>
      </c>
    </row>
    <row r="867" spans="1:4" x14ac:dyDescent="0.45">
      <c r="A867">
        <v>-8.7829379084921999E-2</v>
      </c>
      <c r="B867">
        <v>866</v>
      </c>
      <c r="C867">
        <f>COUNTA($A$2:A867)</f>
        <v>678</v>
      </c>
      <c r="D867">
        <f t="shared" si="17"/>
        <v>1.2772861356932153</v>
      </c>
    </row>
    <row r="868" spans="1:4" x14ac:dyDescent="0.45">
      <c r="A868">
        <v>1.1122765072968706</v>
      </c>
      <c r="B868">
        <v>867</v>
      </c>
      <c r="C868">
        <f>COUNTA($A$2:A868)</f>
        <v>679</v>
      </c>
      <c r="D868">
        <f t="shared" si="17"/>
        <v>1.2768777614138438</v>
      </c>
    </row>
    <row r="869" spans="1:4" x14ac:dyDescent="0.45">
      <c r="A869">
        <v>-1.1278239474250773</v>
      </c>
      <c r="B869">
        <v>868</v>
      </c>
      <c r="C869">
        <f>COUNTA($A$2:A869)</f>
        <v>680</v>
      </c>
      <c r="D869">
        <f t="shared" si="17"/>
        <v>1.276470588235294</v>
      </c>
    </row>
    <row r="870" spans="1:4" x14ac:dyDescent="0.45">
      <c r="A870">
        <v>0.22146429159558498</v>
      </c>
      <c r="B870">
        <v>869</v>
      </c>
      <c r="C870">
        <f>COUNTA($A$2:A870)</f>
        <v>681</v>
      </c>
      <c r="D870">
        <f t="shared" si="17"/>
        <v>1.2760646108663729</v>
      </c>
    </row>
    <row r="871" spans="1:4" x14ac:dyDescent="0.45">
      <c r="A871">
        <v>-1.5834746164440774</v>
      </c>
      <c r="B871">
        <v>870</v>
      </c>
      <c r="C871">
        <f>COUNTA($A$2:A871)</f>
        <v>682</v>
      </c>
      <c r="D871">
        <f t="shared" si="17"/>
        <v>1.2756598240469208</v>
      </c>
    </row>
    <row r="872" spans="1:4" x14ac:dyDescent="0.45">
      <c r="A872">
        <v>0.60258128274588474</v>
      </c>
      <c r="B872">
        <v>871</v>
      </c>
      <c r="C872">
        <f>COUNTA($A$2:A872)</f>
        <v>683</v>
      </c>
      <c r="D872">
        <f t="shared" si="17"/>
        <v>1.2752562225475841</v>
      </c>
    </row>
    <row r="873" spans="1:4" x14ac:dyDescent="0.45">
      <c r="A873">
        <v>-0.69605905671829849</v>
      </c>
      <c r="B873">
        <v>872</v>
      </c>
      <c r="C873">
        <f>COUNTA($A$2:A873)</f>
        <v>684</v>
      </c>
      <c r="D873">
        <f t="shared" si="17"/>
        <v>1.2748538011695907</v>
      </c>
    </row>
    <row r="874" spans="1:4" x14ac:dyDescent="0.45">
      <c r="B874">
        <v>873</v>
      </c>
      <c r="C874">
        <f>COUNTA($A$2:A874)</f>
        <v>684</v>
      </c>
      <c r="D874">
        <f t="shared" si="17"/>
        <v>1.2763157894736843</v>
      </c>
    </row>
    <row r="875" spans="1:4" x14ac:dyDescent="0.45">
      <c r="A875">
        <v>0.1179211561763276</v>
      </c>
      <c r="B875">
        <v>874</v>
      </c>
      <c r="C875">
        <f>COUNTA($A$2:A875)</f>
        <v>685</v>
      </c>
      <c r="D875">
        <f t="shared" si="17"/>
        <v>1.275912408759124</v>
      </c>
    </row>
    <row r="876" spans="1:4" x14ac:dyDescent="0.45">
      <c r="A876">
        <v>-1.2986304195455933</v>
      </c>
      <c r="B876">
        <v>875</v>
      </c>
      <c r="C876">
        <f>COUNTA($A$2:A876)</f>
        <v>686</v>
      </c>
      <c r="D876">
        <f t="shared" si="17"/>
        <v>1.2755102040816326</v>
      </c>
    </row>
    <row r="877" spans="1:4" x14ac:dyDescent="0.45">
      <c r="A877">
        <v>-4.4712430341199524E-2</v>
      </c>
      <c r="B877">
        <v>876</v>
      </c>
      <c r="C877">
        <f>COUNTA($A$2:A877)</f>
        <v>687</v>
      </c>
      <c r="D877">
        <f t="shared" si="17"/>
        <v>1.2751091703056769</v>
      </c>
    </row>
    <row r="878" spans="1:4" x14ac:dyDescent="0.45">
      <c r="B878">
        <v>877</v>
      </c>
      <c r="C878">
        <f>COUNTA($A$2:A878)</f>
        <v>687</v>
      </c>
      <c r="D878">
        <f t="shared" si="17"/>
        <v>1.2765647743813682</v>
      </c>
    </row>
    <row r="879" spans="1:4" x14ac:dyDescent="0.45">
      <c r="B879">
        <v>878</v>
      </c>
      <c r="C879">
        <f>COUNTA($A$2:A879)</f>
        <v>687</v>
      </c>
      <c r="D879">
        <f t="shared" si="17"/>
        <v>1.2780203784570596</v>
      </c>
    </row>
    <row r="880" spans="1:4" x14ac:dyDescent="0.45">
      <c r="A880">
        <v>0.60452187766518162</v>
      </c>
      <c r="B880">
        <v>879</v>
      </c>
      <c r="C880">
        <f>COUNTA($A$2:A880)</f>
        <v>688</v>
      </c>
      <c r="D880">
        <f t="shared" si="17"/>
        <v>1.2776162790697674</v>
      </c>
    </row>
    <row r="881" spans="1:4" x14ac:dyDescent="0.45">
      <c r="A881">
        <v>-0.60012911371128352</v>
      </c>
      <c r="B881">
        <v>880</v>
      </c>
      <c r="C881">
        <f>COUNTA($A$2:A881)</f>
        <v>689</v>
      </c>
      <c r="D881">
        <f t="shared" si="17"/>
        <v>1.2772133526850509</v>
      </c>
    </row>
    <row r="882" spans="1:4" x14ac:dyDescent="0.45">
      <c r="A882">
        <v>8.5622371465791144E-2</v>
      </c>
      <c r="B882">
        <v>881</v>
      </c>
      <c r="C882">
        <f>COUNTA($A$2:A882)</f>
        <v>690</v>
      </c>
      <c r="D882">
        <f t="shared" si="17"/>
        <v>1.2768115942028986</v>
      </c>
    </row>
    <row r="883" spans="1:4" x14ac:dyDescent="0.45">
      <c r="B883">
        <v>882</v>
      </c>
      <c r="C883">
        <f>COUNTA($A$2:A883)</f>
        <v>690</v>
      </c>
      <c r="D883">
        <f t="shared" si="17"/>
        <v>1.2782608695652173</v>
      </c>
    </row>
    <row r="884" spans="1:4" x14ac:dyDescent="0.45">
      <c r="A884">
        <v>-1.2775259072467551</v>
      </c>
      <c r="B884">
        <v>883</v>
      </c>
      <c r="C884">
        <f>COUNTA($A$2:A884)</f>
        <v>691</v>
      </c>
      <c r="D884">
        <f t="shared" si="17"/>
        <v>1.2778581765557164</v>
      </c>
    </row>
    <row r="885" spans="1:4" x14ac:dyDescent="0.45">
      <c r="A885">
        <v>-0.88364900105309563</v>
      </c>
      <c r="B885">
        <v>884</v>
      </c>
      <c r="C885">
        <f>COUNTA($A$2:A885)</f>
        <v>692</v>
      </c>
      <c r="D885">
        <f t="shared" si="17"/>
        <v>1.277456647398844</v>
      </c>
    </row>
    <row r="886" spans="1:4" x14ac:dyDescent="0.45">
      <c r="A886">
        <v>0.74976332216405517</v>
      </c>
      <c r="B886">
        <v>885</v>
      </c>
      <c r="C886">
        <f>COUNTA($A$2:A886)</f>
        <v>693</v>
      </c>
      <c r="D886">
        <f t="shared" si="17"/>
        <v>1.277056277056277</v>
      </c>
    </row>
    <row r="887" spans="1:4" x14ac:dyDescent="0.45">
      <c r="A887">
        <v>-1.3033679375549205</v>
      </c>
      <c r="B887">
        <v>886</v>
      </c>
      <c r="C887">
        <f>COUNTA($A$2:A887)</f>
        <v>694</v>
      </c>
      <c r="D887">
        <f t="shared" si="17"/>
        <v>1.276657060518732</v>
      </c>
    </row>
    <row r="888" spans="1:4" x14ac:dyDescent="0.45">
      <c r="B888">
        <v>887</v>
      </c>
      <c r="C888">
        <f>COUNTA($A$2:A888)</f>
        <v>694</v>
      </c>
      <c r="D888">
        <f t="shared" si="17"/>
        <v>1.2780979827089338</v>
      </c>
    </row>
    <row r="889" spans="1:4" x14ac:dyDescent="0.45">
      <c r="A889">
        <v>1.2869627795917409</v>
      </c>
      <c r="B889">
        <v>888</v>
      </c>
      <c r="C889">
        <f>COUNTA($A$2:A889)</f>
        <v>695</v>
      </c>
      <c r="D889">
        <f t="shared" si="17"/>
        <v>1.2776978417266187</v>
      </c>
    </row>
    <row r="890" spans="1:4" x14ac:dyDescent="0.45">
      <c r="A890">
        <v>-0.86932568422111356</v>
      </c>
      <c r="B890">
        <v>889</v>
      </c>
      <c r="C890">
        <f>COUNTA($A$2:A890)</f>
        <v>696</v>
      </c>
      <c r="D890">
        <f t="shared" si="17"/>
        <v>1.2772988505747127</v>
      </c>
    </row>
    <row r="891" spans="1:4" x14ac:dyDescent="0.45">
      <c r="B891">
        <v>890</v>
      </c>
      <c r="C891">
        <f>COUNTA($A$2:A891)</f>
        <v>696</v>
      </c>
      <c r="D891">
        <f t="shared" si="17"/>
        <v>1.2787356321839081</v>
      </c>
    </row>
    <row r="892" spans="1:4" x14ac:dyDescent="0.45">
      <c r="B892">
        <v>891</v>
      </c>
      <c r="C892">
        <f>COUNTA($A$2:A892)</f>
        <v>696</v>
      </c>
      <c r="D892">
        <f t="shared" si="17"/>
        <v>1.2801724137931034</v>
      </c>
    </row>
    <row r="893" spans="1:4" x14ac:dyDescent="0.45">
      <c r="B893">
        <v>892</v>
      </c>
      <c r="C893">
        <f>COUNTA($A$2:A893)</f>
        <v>696</v>
      </c>
      <c r="D893">
        <f t="shared" si="17"/>
        <v>1.2816091954022988</v>
      </c>
    </row>
    <row r="894" spans="1:4" x14ac:dyDescent="0.45">
      <c r="B894">
        <v>893</v>
      </c>
      <c r="C894">
        <f>COUNTA($A$2:A894)</f>
        <v>696</v>
      </c>
      <c r="D894">
        <f t="shared" si="17"/>
        <v>1.2830459770114941</v>
      </c>
    </row>
    <row r="895" spans="1:4" x14ac:dyDescent="0.45">
      <c r="A895">
        <v>-0.21718642967271407</v>
      </c>
      <c r="B895">
        <v>894</v>
      </c>
      <c r="C895">
        <f>COUNTA($A$2:A895)</f>
        <v>697</v>
      </c>
      <c r="D895">
        <f t="shared" si="17"/>
        <v>1.2826398852223817</v>
      </c>
    </row>
    <row r="896" spans="1:4" x14ac:dyDescent="0.45">
      <c r="A896">
        <v>-0.40063664842538887</v>
      </c>
      <c r="B896">
        <v>895</v>
      </c>
      <c r="C896">
        <f>COUNTA($A$2:A896)</f>
        <v>698</v>
      </c>
      <c r="D896">
        <f t="shared" si="17"/>
        <v>1.2822349570200573</v>
      </c>
    </row>
    <row r="897" spans="1:4" x14ac:dyDescent="0.45">
      <c r="B897">
        <v>896</v>
      </c>
      <c r="C897">
        <f>COUNTA($A$2:A897)</f>
        <v>698</v>
      </c>
      <c r="D897">
        <f t="shared" si="17"/>
        <v>1.2836676217765044</v>
      </c>
    </row>
    <row r="898" spans="1:4" x14ac:dyDescent="0.45">
      <c r="A898">
        <v>-0.32037568793527194</v>
      </c>
      <c r="B898">
        <v>897</v>
      </c>
      <c r="C898">
        <f>COUNTA($A$2:A898)</f>
        <v>699</v>
      </c>
      <c r="D898">
        <f t="shared" si="17"/>
        <v>1.2832618025751072</v>
      </c>
    </row>
    <row r="899" spans="1:4" x14ac:dyDescent="0.45">
      <c r="A899">
        <v>-1.080387218169945</v>
      </c>
      <c r="B899">
        <v>898</v>
      </c>
      <c r="C899">
        <f>COUNTA($A$2:A899)</f>
        <v>700</v>
      </c>
      <c r="D899">
        <f t="shared" ref="D899:D962" si="18">B899/C899</f>
        <v>1.2828571428571429</v>
      </c>
    </row>
    <row r="900" spans="1:4" x14ac:dyDescent="0.45">
      <c r="A900">
        <v>0.7903814271481725</v>
      </c>
      <c r="B900">
        <v>899</v>
      </c>
      <c r="C900">
        <f>COUNTA($A$2:A900)</f>
        <v>701</v>
      </c>
      <c r="D900">
        <f t="shared" si="18"/>
        <v>1.2824536376604849</v>
      </c>
    </row>
    <row r="901" spans="1:4" x14ac:dyDescent="0.45">
      <c r="A901">
        <v>-7.424086770558129E-2</v>
      </c>
      <c r="B901">
        <v>900</v>
      </c>
      <c r="C901">
        <f>COUNTA($A$2:A901)</f>
        <v>702</v>
      </c>
      <c r="D901">
        <f t="shared" si="18"/>
        <v>1.2820512820512822</v>
      </c>
    </row>
    <row r="902" spans="1:4" x14ac:dyDescent="0.45">
      <c r="A902">
        <v>-1.1890958162334713</v>
      </c>
      <c r="B902">
        <v>901</v>
      </c>
      <c r="C902">
        <f>COUNTA($A$2:A902)</f>
        <v>703</v>
      </c>
      <c r="D902">
        <f t="shared" si="18"/>
        <v>1.2816500711237553</v>
      </c>
    </row>
    <row r="903" spans="1:4" x14ac:dyDescent="0.45">
      <c r="A903">
        <v>-1.211578042054346</v>
      </c>
      <c r="B903">
        <v>902</v>
      </c>
      <c r="C903">
        <f>COUNTA($A$2:A903)</f>
        <v>704</v>
      </c>
      <c r="D903">
        <f t="shared" si="18"/>
        <v>1.28125</v>
      </c>
    </row>
    <row r="904" spans="1:4" x14ac:dyDescent="0.45">
      <c r="B904">
        <v>903</v>
      </c>
      <c r="C904">
        <f>COUNTA($A$2:A904)</f>
        <v>704</v>
      </c>
      <c r="D904">
        <f t="shared" si="18"/>
        <v>1.2826704545454546</v>
      </c>
    </row>
    <row r="905" spans="1:4" x14ac:dyDescent="0.45">
      <c r="A905">
        <v>0.38056839702067796</v>
      </c>
      <c r="B905">
        <v>904</v>
      </c>
      <c r="C905">
        <f>COUNTA($A$2:A905)</f>
        <v>705</v>
      </c>
      <c r="D905">
        <f t="shared" si="18"/>
        <v>1.2822695035460994</v>
      </c>
    </row>
    <row r="906" spans="1:4" x14ac:dyDescent="0.45">
      <c r="A906">
        <v>-2.0811152464797939E-2</v>
      </c>
      <c r="B906">
        <v>905</v>
      </c>
      <c r="C906">
        <f>COUNTA($A$2:A906)</f>
        <v>706</v>
      </c>
      <c r="D906">
        <f t="shared" si="18"/>
        <v>1.2818696883852692</v>
      </c>
    </row>
    <row r="907" spans="1:4" x14ac:dyDescent="0.45">
      <c r="A907">
        <v>-1.3996654489747724</v>
      </c>
      <c r="B907">
        <v>906</v>
      </c>
      <c r="C907">
        <f>COUNTA($A$2:A907)</f>
        <v>707</v>
      </c>
      <c r="D907">
        <f t="shared" si="18"/>
        <v>1.2814710042432815</v>
      </c>
    </row>
    <row r="908" spans="1:4" x14ac:dyDescent="0.45">
      <c r="A908">
        <v>0.76972286824011327</v>
      </c>
      <c r="B908">
        <v>907</v>
      </c>
      <c r="C908">
        <f>COUNTA($A$2:A908)</f>
        <v>708</v>
      </c>
      <c r="D908">
        <f t="shared" si="18"/>
        <v>1.2810734463276836</v>
      </c>
    </row>
    <row r="909" spans="1:4" x14ac:dyDescent="0.45">
      <c r="B909">
        <v>908</v>
      </c>
      <c r="C909">
        <f>COUNTA($A$2:A909)</f>
        <v>708</v>
      </c>
      <c r="D909">
        <f t="shared" si="18"/>
        <v>1.2824858757062148</v>
      </c>
    </row>
    <row r="910" spans="1:4" x14ac:dyDescent="0.45">
      <c r="A910">
        <v>-0.1565011229509683</v>
      </c>
      <c r="B910">
        <v>909</v>
      </c>
      <c r="C910">
        <f>COUNTA($A$2:A910)</f>
        <v>709</v>
      </c>
      <c r="D910">
        <f t="shared" si="18"/>
        <v>1.2820874471086037</v>
      </c>
    </row>
    <row r="911" spans="1:4" x14ac:dyDescent="0.45">
      <c r="A911">
        <v>2.1375759431656254E-2</v>
      </c>
      <c r="B911">
        <v>910</v>
      </c>
      <c r="C911">
        <f>COUNTA($A$2:A911)</f>
        <v>710</v>
      </c>
      <c r="D911">
        <f t="shared" si="18"/>
        <v>1.2816901408450705</v>
      </c>
    </row>
    <row r="912" spans="1:4" x14ac:dyDescent="0.45">
      <c r="B912">
        <v>911</v>
      </c>
      <c r="C912">
        <f>COUNTA($A$2:A912)</f>
        <v>710</v>
      </c>
      <c r="D912">
        <f t="shared" si="18"/>
        <v>1.2830985915492958</v>
      </c>
    </row>
    <row r="913" spans="1:4" x14ac:dyDescent="0.45">
      <c r="A913">
        <v>0.57518963726477035</v>
      </c>
      <c r="B913">
        <v>912</v>
      </c>
      <c r="C913">
        <f>COUNTA($A$2:A913)</f>
        <v>711</v>
      </c>
      <c r="D913">
        <f t="shared" si="18"/>
        <v>1.2827004219409284</v>
      </c>
    </row>
    <row r="914" spans="1:4" x14ac:dyDescent="0.45">
      <c r="A914">
        <v>-1.3495686666819002</v>
      </c>
      <c r="B914">
        <v>913</v>
      </c>
      <c r="C914">
        <f>COUNTA($A$2:A914)</f>
        <v>712</v>
      </c>
      <c r="D914">
        <f t="shared" si="18"/>
        <v>1.2823033707865168</v>
      </c>
    </row>
    <row r="915" spans="1:4" x14ac:dyDescent="0.45">
      <c r="A915">
        <v>-0.2090915018131686</v>
      </c>
      <c r="B915">
        <v>914</v>
      </c>
      <c r="C915">
        <f>COUNTA($A$2:A915)</f>
        <v>713</v>
      </c>
      <c r="D915">
        <f t="shared" si="18"/>
        <v>1.2819074333800842</v>
      </c>
    </row>
    <row r="916" spans="1:4" x14ac:dyDescent="0.45">
      <c r="B916">
        <v>915</v>
      </c>
      <c r="C916">
        <f>COUNTA($A$2:A916)</f>
        <v>713</v>
      </c>
      <c r="D916">
        <f t="shared" si="18"/>
        <v>1.2833099579242637</v>
      </c>
    </row>
    <row r="917" spans="1:4" x14ac:dyDescent="0.45">
      <c r="A917">
        <v>0.50715448728010526</v>
      </c>
      <c r="B917">
        <v>916</v>
      </c>
      <c r="C917">
        <f>COUNTA($A$2:A917)</f>
        <v>714</v>
      </c>
      <c r="D917">
        <f t="shared" si="18"/>
        <v>1.2829131652661065</v>
      </c>
    </row>
    <row r="918" spans="1:4" x14ac:dyDescent="0.45">
      <c r="A918">
        <v>0.3809204768260962</v>
      </c>
      <c r="B918">
        <v>917</v>
      </c>
      <c r="C918">
        <f>COUNTA($A$2:A918)</f>
        <v>715</v>
      </c>
      <c r="D918">
        <f t="shared" si="18"/>
        <v>1.2825174825174825</v>
      </c>
    </row>
    <row r="919" spans="1:4" x14ac:dyDescent="0.45">
      <c r="A919">
        <v>0.43878746416772413</v>
      </c>
      <c r="B919">
        <v>918</v>
      </c>
      <c r="C919">
        <f>COUNTA($A$2:A919)</f>
        <v>716</v>
      </c>
      <c r="D919">
        <f t="shared" si="18"/>
        <v>1.282122905027933</v>
      </c>
    </row>
    <row r="920" spans="1:4" x14ac:dyDescent="0.45">
      <c r="A920">
        <v>-3.3511263052999047</v>
      </c>
      <c r="B920">
        <v>919</v>
      </c>
      <c r="C920">
        <f>COUNTA($A$2:A920)</f>
        <v>717</v>
      </c>
      <c r="D920">
        <f t="shared" si="18"/>
        <v>1.2817294281729428</v>
      </c>
    </row>
    <row r="921" spans="1:4" x14ac:dyDescent="0.45">
      <c r="B921">
        <v>920</v>
      </c>
      <c r="C921">
        <f>COUNTA($A$2:A921)</f>
        <v>717</v>
      </c>
      <c r="D921">
        <f t="shared" si="18"/>
        <v>1.2831241283124128</v>
      </c>
    </row>
    <row r="922" spans="1:4" x14ac:dyDescent="0.45">
      <c r="A922">
        <v>-1.1730460441919177</v>
      </c>
      <c r="B922">
        <v>921</v>
      </c>
      <c r="C922">
        <f>COUNTA($A$2:A922)</f>
        <v>718</v>
      </c>
      <c r="D922">
        <f t="shared" si="18"/>
        <v>1.2827298050139275</v>
      </c>
    </row>
    <row r="923" spans="1:4" x14ac:dyDescent="0.45">
      <c r="A923">
        <v>-0.69014778866111604</v>
      </c>
      <c r="B923">
        <v>922</v>
      </c>
      <c r="C923">
        <f>COUNTA($A$2:A923)</f>
        <v>719</v>
      </c>
      <c r="D923">
        <f t="shared" si="18"/>
        <v>1.282336578581363</v>
      </c>
    </row>
    <row r="924" spans="1:4" x14ac:dyDescent="0.45">
      <c r="A924">
        <v>0.32803046892706006</v>
      </c>
      <c r="B924">
        <v>923</v>
      </c>
      <c r="C924">
        <f>COUNTA($A$2:A924)</f>
        <v>720</v>
      </c>
      <c r="D924">
        <f t="shared" si="18"/>
        <v>1.2819444444444446</v>
      </c>
    </row>
    <row r="925" spans="1:4" x14ac:dyDescent="0.45">
      <c r="B925">
        <v>924</v>
      </c>
      <c r="C925">
        <f>COUNTA($A$2:A925)</f>
        <v>720</v>
      </c>
      <c r="D925">
        <f t="shared" si="18"/>
        <v>1.2833333333333334</v>
      </c>
    </row>
    <row r="926" spans="1:4" x14ac:dyDescent="0.45">
      <c r="A926">
        <v>-0.77516689453777232</v>
      </c>
      <c r="B926">
        <v>925</v>
      </c>
      <c r="C926">
        <f>COUNTA($A$2:A926)</f>
        <v>721</v>
      </c>
      <c r="D926">
        <f t="shared" si="18"/>
        <v>1.2829403606102636</v>
      </c>
    </row>
    <row r="927" spans="1:4" x14ac:dyDescent="0.45">
      <c r="B927">
        <v>926</v>
      </c>
      <c r="C927">
        <f>COUNTA($A$2:A927)</f>
        <v>721</v>
      </c>
      <c r="D927">
        <f t="shared" si="18"/>
        <v>1.2843273231622747</v>
      </c>
    </row>
    <row r="928" spans="1:4" x14ac:dyDescent="0.45">
      <c r="A928">
        <v>-0.88534083407769726</v>
      </c>
      <c r="B928">
        <v>927</v>
      </c>
      <c r="C928">
        <f>COUNTA($A$2:A928)</f>
        <v>722</v>
      </c>
      <c r="D928">
        <f t="shared" si="18"/>
        <v>1.2839335180055402</v>
      </c>
    </row>
    <row r="929" spans="1:4" x14ac:dyDescent="0.45">
      <c r="B929">
        <v>928</v>
      </c>
      <c r="C929">
        <f>COUNTA($A$2:A929)</f>
        <v>722</v>
      </c>
      <c r="D929">
        <f t="shared" si="18"/>
        <v>1.2853185595567866</v>
      </c>
    </row>
    <row r="930" spans="1:4" x14ac:dyDescent="0.45">
      <c r="B930">
        <v>929</v>
      </c>
      <c r="C930">
        <f>COUNTA($A$2:A930)</f>
        <v>722</v>
      </c>
      <c r="D930">
        <f t="shared" si="18"/>
        <v>1.2867036011080333</v>
      </c>
    </row>
    <row r="931" spans="1:4" x14ac:dyDescent="0.45">
      <c r="A931">
        <v>0.16117291876212406</v>
      </c>
      <c r="B931">
        <v>930</v>
      </c>
      <c r="C931">
        <f>COUNTA($A$2:A931)</f>
        <v>723</v>
      </c>
      <c r="D931">
        <f t="shared" si="18"/>
        <v>1.2863070539419088</v>
      </c>
    </row>
    <row r="932" spans="1:4" x14ac:dyDescent="0.45">
      <c r="B932">
        <v>931</v>
      </c>
      <c r="C932">
        <f>COUNTA($A$2:A932)</f>
        <v>723</v>
      </c>
      <c r="D932">
        <f t="shared" si="18"/>
        <v>1.2876901798063625</v>
      </c>
    </row>
    <row r="933" spans="1:4" x14ac:dyDescent="0.45">
      <c r="A933">
        <v>1.0007203631254582</v>
      </c>
      <c r="B933">
        <v>932</v>
      </c>
      <c r="C933">
        <f>COUNTA($A$2:A933)</f>
        <v>724</v>
      </c>
      <c r="D933">
        <f t="shared" si="18"/>
        <v>1.2872928176795579</v>
      </c>
    </row>
    <row r="934" spans="1:4" x14ac:dyDescent="0.45">
      <c r="A934">
        <v>1.5055297957635467</v>
      </c>
      <c r="B934">
        <v>933</v>
      </c>
      <c r="C934">
        <f>COUNTA($A$2:A934)</f>
        <v>725</v>
      </c>
      <c r="D934">
        <f t="shared" si="18"/>
        <v>1.286896551724138</v>
      </c>
    </row>
    <row r="935" spans="1:4" x14ac:dyDescent="0.45">
      <c r="A935">
        <v>0.6980817224632051</v>
      </c>
      <c r="B935">
        <v>934</v>
      </c>
      <c r="C935">
        <f>COUNTA($A$2:A935)</f>
        <v>726</v>
      </c>
      <c r="D935">
        <f t="shared" si="18"/>
        <v>1.2865013774104683</v>
      </c>
    </row>
    <row r="936" spans="1:4" x14ac:dyDescent="0.45">
      <c r="A936">
        <v>-0.35701946725191475</v>
      </c>
      <c r="B936">
        <v>935</v>
      </c>
      <c r="C936">
        <f>COUNTA($A$2:A936)</f>
        <v>727</v>
      </c>
      <c r="D936">
        <f t="shared" si="18"/>
        <v>1.2861072902338377</v>
      </c>
    </row>
    <row r="937" spans="1:4" x14ac:dyDescent="0.45">
      <c r="A937">
        <v>2.3646154806289652</v>
      </c>
      <c r="B937">
        <v>936</v>
      </c>
      <c r="C937">
        <f>COUNTA($A$2:A937)</f>
        <v>728</v>
      </c>
      <c r="D937">
        <f t="shared" si="18"/>
        <v>1.2857142857142858</v>
      </c>
    </row>
    <row r="938" spans="1:4" x14ac:dyDescent="0.45">
      <c r="A938">
        <v>0.15636701385223198</v>
      </c>
      <c r="B938">
        <v>937</v>
      </c>
      <c r="C938">
        <f>COUNTA($A$2:A938)</f>
        <v>729</v>
      </c>
      <c r="D938">
        <f t="shared" si="18"/>
        <v>1.2853223593964336</v>
      </c>
    </row>
    <row r="939" spans="1:4" x14ac:dyDescent="0.45">
      <c r="A939">
        <v>-0.99115177972908697</v>
      </c>
      <c r="B939">
        <v>938</v>
      </c>
      <c r="C939">
        <f>COUNTA($A$2:A939)</f>
        <v>730</v>
      </c>
      <c r="D939">
        <f t="shared" si="18"/>
        <v>1.284931506849315</v>
      </c>
    </row>
    <row r="940" spans="1:4" x14ac:dyDescent="0.45">
      <c r="A940">
        <v>0.74110759134385396</v>
      </c>
      <c r="B940">
        <v>939</v>
      </c>
      <c r="C940">
        <f>COUNTA($A$2:A940)</f>
        <v>731</v>
      </c>
      <c r="D940">
        <f t="shared" si="18"/>
        <v>1.2845417236662107</v>
      </c>
    </row>
    <row r="941" spans="1:4" x14ac:dyDescent="0.45">
      <c r="B941">
        <v>940</v>
      </c>
      <c r="C941">
        <f>COUNTA($A$2:A941)</f>
        <v>731</v>
      </c>
      <c r="D941">
        <f t="shared" si="18"/>
        <v>1.2859097127222983</v>
      </c>
    </row>
    <row r="942" spans="1:4" x14ac:dyDescent="0.45">
      <c r="B942">
        <v>941</v>
      </c>
      <c r="C942">
        <f>COUNTA($A$2:A942)</f>
        <v>731</v>
      </c>
      <c r="D942">
        <f t="shared" si="18"/>
        <v>1.2872777017783859</v>
      </c>
    </row>
    <row r="943" spans="1:4" x14ac:dyDescent="0.45">
      <c r="B943">
        <v>942</v>
      </c>
      <c r="C943">
        <f>COUNTA($A$2:A943)</f>
        <v>731</v>
      </c>
      <c r="D943">
        <f t="shared" si="18"/>
        <v>1.2886456908344732</v>
      </c>
    </row>
    <row r="944" spans="1:4" x14ac:dyDescent="0.45">
      <c r="A944">
        <v>-0.50722572698198931</v>
      </c>
      <c r="B944">
        <v>943</v>
      </c>
      <c r="C944">
        <f>COUNTA($A$2:A944)</f>
        <v>732</v>
      </c>
      <c r="D944">
        <f t="shared" si="18"/>
        <v>1.2882513661202186</v>
      </c>
    </row>
    <row r="945" spans="1:4" x14ac:dyDescent="0.45">
      <c r="B945">
        <v>944</v>
      </c>
      <c r="C945">
        <f>COUNTA($A$2:A945)</f>
        <v>732</v>
      </c>
      <c r="D945">
        <f t="shared" si="18"/>
        <v>1.2896174863387979</v>
      </c>
    </row>
    <row r="946" spans="1:4" x14ac:dyDescent="0.45">
      <c r="A946">
        <v>0.27330296138076016</v>
      </c>
      <c r="B946">
        <v>945</v>
      </c>
      <c r="C946">
        <f>COUNTA($A$2:A946)</f>
        <v>733</v>
      </c>
      <c r="D946">
        <f t="shared" si="18"/>
        <v>1.2892223738062756</v>
      </c>
    </row>
    <row r="947" spans="1:4" x14ac:dyDescent="0.45">
      <c r="A947">
        <v>-0.21581999067125063</v>
      </c>
      <c r="B947">
        <v>946</v>
      </c>
      <c r="C947">
        <f>COUNTA($A$2:A947)</f>
        <v>734</v>
      </c>
      <c r="D947">
        <f t="shared" si="18"/>
        <v>1.2888283378746594</v>
      </c>
    </row>
    <row r="948" spans="1:4" x14ac:dyDescent="0.45">
      <c r="A948">
        <v>0.50526505786928455</v>
      </c>
      <c r="B948">
        <v>947</v>
      </c>
      <c r="C948">
        <f>COUNTA($A$2:A948)</f>
        <v>735</v>
      </c>
      <c r="D948">
        <f t="shared" si="18"/>
        <v>1.2884353741496599</v>
      </c>
    </row>
    <row r="949" spans="1:4" x14ac:dyDescent="0.45">
      <c r="A949">
        <v>-0.45091426960257869</v>
      </c>
      <c r="B949">
        <v>948</v>
      </c>
      <c r="C949">
        <f>COUNTA($A$2:A949)</f>
        <v>736</v>
      </c>
      <c r="D949">
        <f t="shared" si="18"/>
        <v>1.2880434782608696</v>
      </c>
    </row>
    <row r="950" spans="1:4" x14ac:dyDescent="0.45">
      <c r="A950">
        <v>-3.3766018972588872E-2</v>
      </c>
      <c r="B950">
        <v>949</v>
      </c>
      <c r="C950">
        <f>COUNTA($A$2:A950)</f>
        <v>737</v>
      </c>
      <c r="D950">
        <f t="shared" si="18"/>
        <v>1.2876526458616011</v>
      </c>
    </row>
    <row r="951" spans="1:4" x14ac:dyDescent="0.45">
      <c r="A951">
        <v>-0.92210962047832479</v>
      </c>
      <c r="B951">
        <v>950</v>
      </c>
      <c r="C951">
        <f>COUNTA($A$2:A951)</f>
        <v>738</v>
      </c>
      <c r="D951">
        <f t="shared" si="18"/>
        <v>1.2872628726287263</v>
      </c>
    </row>
    <row r="952" spans="1:4" x14ac:dyDescent="0.45">
      <c r="B952">
        <v>951</v>
      </c>
      <c r="C952">
        <f>COUNTA($A$2:A952)</f>
        <v>738</v>
      </c>
      <c r="D952">
        <f t="shared" si="18"/>
        <v>1.2886178861788617</v>
      </c>
    </row>
    <row r="953" spans="1:4" x14ac:dyDescent="0.45">
      <c r="A953">
        <v>2.3236744423739908E-2</v>
      </c>
      <c r="B953">
        <v>952</v>
      </c>
      <c r="C953">
        <f>COUNTA($A$2:A953)</f>
        <v>739</v>
      </c>
      <c r="D953">
        <f t="shared" si="18"/>
        <v>1.2882273342354533</v>
      </c>
    </row>
    <row r="954" spans="1:4" x14ac:dyDescent="0.45">
      <c r="A954">
        <v>-8.6820313098524893E-2</v>
      </c>
      <c r="B954">
        <v>953</v>
      </c>
      <c r="C954">
        <f>COUNTA($A$2:A954)</f>
        <v>740</v>
      </c>
      <c r="D954">
        <f t="shared" si="18"/>
        <v>1.2878378378378379</v>
      </c>
    </row>
    <row r="955" spans="1:4" x14ac:dyDescent="0.45">
      <c r="A955">
        <v>1.3970413927720944</v>
      </c>
      <c r="B955">
        <v>954</v>
      </c>
      <c r="C955">
        <f>COUNTA($A$2:A955)</f>
        <v>741</v>
      </c>
      <c r="D955">
        <f t="shared" si="18"/>
        <v>1.2874493927125505</v>
      </c>
    </row>
    <row r="956" spans="1:4" x14ac:dyDescent="0.45">
      <c r="A956">
        <v>-0.35157943989936252</v>
      </c>
      <c r="B956">
        <v>955</v>
      </c>
      <c r="C956">
        <f>COUNTA($A$2:A956)</f>
        <v>742</v>
      </c>
      <c r="D956">
        <f t="shared" si="18"/>
        <v>1.2870619946091644</v>
      </c>
    </row>
    <row r="957" spans="1:4" x14ac:dyDescent="0.45">
      <c r="A957">
        <v>-0.28985830796337825</v>
      </c>
      <c r="B957">
        <v>956</v>
      </c>
      <c r="C957">
        <f>COUNTA($A$2:A957)</f>
        <v>743</v>
      </c>
      <c r="D957">
        <f t="shared" si="18"/>
        <v>1.2866756393001346</v>
      </c>
    </row>
    <row r="958" spans="1:4" x14ac:dyDescent="0.45">
      <c r="A958">
        <v>0.55489796308838724</v>
      </c>
      <c r="B958">
        <v>957</v>
      </c>
      <c r="C958">
        <f>COUNTA($A$2:A958)</f>
        <v>744</v>
      </c>
      <c r="D958">
        <f t="shared" si="18"/>
        <v>1.2862903225806452</v>
      </c>
    </row>
    <row r="959" spans="1:4" x14ac:dyDescent="0.45">
      <c r="A959">
        <v>-0.7750912997918018</v>
      </c>
      <c r="B959">
        <v>958</v>
      </c>
      <c r="C959">
        <f>COUNTA($A$2:A959)</f>
        <v>745</v>
      </c>
      <c r="D959">
        <f t="shared" si="18"/>
        <v>1.2859060402684563</v>
      </c>
    </row>
    <row r="960" spans="1:4" x14ac:dyDescent="0.45">
      <c r="B960">
        <v>959</v>
      </c>
      <c r="C960">
        <f>COUNTA($A$2:A960)</f>
        <v>745</v>
      </c>
      <c r="D960">
        <f t="shared" si="18"/>
        <v>1.2872483221476509</v>
      </c>
    </row>
    <row r="961" spans="1:4" x14ac:dyDescent="0.45">
      <c r="A961">
        <v>-0.17795128446168362</v>
      </c>
      <c r="B961">
        <v>960</v>
      </c>
      <c r="C961">
        <f>COUNTA($A$2:A961)</f>
        <v>746</v>
      </c>
      <c r="D961">
        <f t="shared" si="18"/>
        <v>1.2868632707774799</v>
      </c>
    </row>
    <row r="962" spans="1:4" x14ac:dyDescent="0.45">
      <c r="B962">
        <v>961</v>
      </c>
      <c r="C962">
        <f>COUNTA($A$2:A962)</f>
        <v>746</v>
      </c>
      <c r="D962">
        <f t="shared" si="18"/>
        <v>1.2882037533512065</v>
      </c>
    </row>
    <row r="963" spans="1:4" x14ac:dyDescent="0.45">
      <c r="B963">
        <v>962</v>
      </c>
      <c r="C963">
        <f>COUNTA($A$2:A963)</f>
        <v>746</v>
      </c>
      <c r="D963">
        <f t="shared" ref="D963:D1001" si="19">B963/C963</f>
        <v>1.2895442359249329</v>
      </c>
    </row>
    <row r="964" spans="1:4" x14ac:dyDescent="0.45">
      <c r="A964">
        <v>-0.59640146013758322</v>
      </c>
      <c r="B964">
        <v>963</v>
      </c>
      <c r="C964">
        <f>COUNTA($A$2:A964)</f>
        <v>747</v>
      </c>
      <c r="D964">
        <f t="shared" si="19"/>
        <v>1.2891566265060241</v>
      </c>
    </row>
    <row r="965" spans="1:4" x14ac:dyDescent="0.45">
      <c r="A965">
        <v>0.93005372824298072</v>
      </c>
      <c r="B965">
        <v>964</v>
      </c>
      <c r="C965">
        <f>COUNTA($A$2:A965)</f>
        <v>748</v>
      </c>
      <c r="D965">
        <f t="shared" si="19"/>
        <v>1.2887700534759359</v>
      </c>
    </row>
    <row r="966" spans="1:4" x14ac:dyDescent="0.45">
      <c r="A966">
        <v>-1.9397813943668449</v>
      </c>
      <c r="B966">
        <v>965</v>
      </c>
      <c r="C966">
        <f>COUNTA($A$2:A966)</f>
        <v>749</v>
      </c>
      <c r="D966">
        <f t="shared" si="19"/>
        <v>1.288384512683578</v>
      </c>
    </row>
    <row r="967" spans="1:4" x14ac:dyDescent="0.45">
      <c r="A967">
        <v>1.1132562890938082</v>
      </c>
      <c r="B967">
        <v>966</v>
      </c>
      <c r="C967">
        <f>COUNTA($A$2:A967)</f>
        <v>750</v>
      </c>
      <c r="D967">
        <f t="shared" si="19"/>
        <v>1.288</v>
      </c>
    </row>
    <row r="968" spans="1:4" x14ac:dyDescent="0.45">
      <c r="A968">
        <v>-0.38178837252461578</v>
      </c>
      <c r="B968">
        <v>967</v>
      </c>
      <c r="C968">
        <f>COUNTA($A$2:A968)</f>
        <v>751</v>
      </c>
      <c r="D968">
        <f t="shared" si="19"/>
        <v>1.2876165113182423</v>
      </c>
    </row>
    <row r="969" spans="1:4" x14ac:dyDescent="0.45">
      <c r="A969">
        <v>-0.19642196227137218</v>
      </c>
      <c r="B969">
        <v>968</v>
      </c>
      <c r="C969">
        <f>COUNTA($A$2:A969)</f>
        <v>752</v>
      </c>
      <c r="D969">
        <f t="shared" si="19"/>
        <v>1.2872340425531914</v>
      </c>
    </row>
    <row r="970" spans="1:4" x14ac:dyDescent="0.45">
      <c r="A970">
        <v>-1.9117828399823644</v>
      </c>
      <c r="B970">
        <v>969</v>
      </c>
      <c r="C970">
        <f>COUNTA($A$2:A970)</f>
        <v>753</v>
      </c>
      <c r="D970">
        <f t="shared" si="19"/>
        <v>1.2868525896414342</v>
      </c>
    </row>
    <row r="971" spans="1:4" x14ac:dyDescent="0.45">
      <c r="B971">
        <v>970</v>
      </c>
      <c r="C971">
        <f>COUNTA($A$2:A971)</f>
        <v>753</v>
      </c>
      <c r="D971">
        <f t="shared" si="19"/>
        <v>1.2881806108897742</v>
      </c>
    </row>
    <row r="972" spans="1:4" x14ac:dyDescent="0.45">
      <c r="A972">
        <v>0.38565605228337713</v>
      </c>
      <c r="B972">
        <v>971</v>
      </c>
      <c r="C972">
        <f>COUNTA($A$2:A972)</f>
        <v>754</v>
      </c>
      <c r="D972">
        <f t="shared" si="19"/>
        <v>1.2877984084880636</v>
      </c>
    </row>
    <row r="973" spans="1:4" x14ac:dyDescent="0.45">
      <c r="A973">
        <v>1.5388474593434869</v>
      </c>
      <c r="B973">
        <v>972</v>
      </c>
      <c r="C973">
        <f>COUNTA($A$2:A973)</f>
        <v>755</v>
      </c>
      <c r="D973">
        <f t="shared" si="19"/>
        <v>1.2874172185430464</v>
      </c>
    </row>
    <row r="974" spans="1:4" x14ac:dyDescent="0.45">
      <c r="A974">
        <v>-0.35478736865482752</v>
      </c>
      <c r="B974">
        <v>973</v>
      </c>
      <c r="C974">
        <f>COUNTA($A$2:A974)</f>
        <v>756</v>
      </c>
      <c r="D974">
        <f t="shared" si="19"/>
        <v>1.287037037037037</v>
      </c>
    </row>
    <row r="975" spans="1:4" x14ac:dyDescent="0.45">
      <c r="A975">
        <v>0.48825661786022118</v>
      </c>
      <c r="B975">
        <v>974</v>
      </c>
      <c r="C975">
        <f>COUNTA($A$2:A975)</f>
        <v>757</v>
      </c>
      <c r="D975">
        <f t="shared" si="19"/>
        <v>1.2866578599735798</v>
      </c>
    </row>
    <row r="976" spans="1:4" x14ac:dyDescent="0.45">
      <c r="A976">
        <v>0.31008605820237756</v>
      </c>
      <c r="B976">
        <v>975</v>
      </c>
      <c r="C976">
        <f>COUNTA($A$2:A976)</f>
        <v>758</v>
      </c>
      <c r="D976">
        <f t="shared" si="19"/>
        <v>1.2862796833773087</v>
      </c>
    </row>
    <row r="977" spans="1:4" x14ac:dyDescent="0.45">
      <c r="B977">
        <v>976</v>
      </c>
      <c r="C977">
        <f>COUNTA($A$2:A977)</f>
        <v>758</v>
      </c>
      <c r="D977">
        <f t="shared" si="19"/>
        <v>1.287598944591029</v>
      </c>
    </row>
    <row r="978" spans="1:4" x14ac:dyDescent="0.45">
      <c r="A978">
        <v>0.58228106769779553</v>
      </c>
      <c r="B978">
        <v>977</v>
      </c>
      <c r="C978">
        <f>COUNTA($A$2:A978)</f>
        <v>759</v>
      </c>
      <c r="D978">
        <f t="shared" si="19"/>
        <v>1.2872200263504612</v>
      </c>
    </row>
    <row r="979" spans="1:4" x14ac:dyDescent="0.45">
      <c r="A979">
        <v>-0.44805642836854892</v>
      </c>
      <c r="B979">
        <v>978</v>
      </c>
      <c r="C979">
        <f>COUNTA($A$2:A979)</f>
        <v>760</v>
      </c>
      <c r="D979">
        <f t="shared" si="19"/>
        <v>1.2868421052631578</v>
      </c>
    </row>
    <row r="980" spans="1:4" x14ac:dyDescent="0.45">
      <c r="A980">
        <v>-0.40878789129631365</v>
      </c>
      <c r="B980">
        <v>979</v>
      </c>
      <c r="C980">
        <f>COUNTA($A$2:A980)</f>
        <v>761</v>
      </c>
      <c r="D980">
        <f t="shared" si="19"/>
        <v>1.2864651773981604</v>
      </c>
    </row>
    <row r="981" spans="1:4" x14ac:dyDescent="0.45">
      <c r="A981">
        <v>0.39166854016109837</v>
      </c>
      <c r="B981">
        <v>980</v>
      </c>
      <c r="C981">
        <f>COUNTA($A$2:A981)</f>
        <v>762</v>
      </c>
      <c r="D981">
        <f t="shared" si="19"/>
        <v>1.2860892388451444</v>
      </c>
    </row>
    <row r="982" spans="1:4" x14ac:dyDescent="0.45">
      <c r="A982">
        <v>2.8338367817920336E-3</v>
      </c>
      <c r="B982">
        <v>981</v>
      </c>
      <c r="C982">
        <f>COUNTA($A$2:A982)</f>
        <v>763</v>
      </c>
      <c r="D982">
        <f t="shared" si="19"/>
        <v>1.2857142857142858</v>
      </c>
    </row>
    <row r="983" spans="1:4" x14ac:dyDescent="0.45">
      <c r="B983">
        <v>982</v>
      </c>
      <c r="C983">
        <f>COUNTA($A$2:A983)</f>
        <v>763</v>
      </c>
      <c r="D983">
        <f t="shared" si="19"/>
        <v>1.2870249017038007</v>
      </c>
    </row>
    <row r="984" spans="1:4" x14ac:dyDescent="0.45">
      <c r="A984">
        <v>0.66870040508808859</v>
      </c>
      <c r="B984">
        <v>983</v>
      </c>
      <c r="C984">
        <f>COUNTA($A$2:A984)</f>
        <v>764</v>
      </c>
      <c r="D984">
        <f t="shared" si="19"/>
        <v>1.286649214659686</v>
      </c>
    </row>
    <row r="985" spans="1:4" x14ac:dyDescent="0.45">
      <c r="A985">
        <v>-1.4604232490708708</v>
      </c>
      <c r="B985">
        <v>984</v>
      </c>
      <c r="C985">
        <f>COUNTA($A$2:A985)</f>
        <v>765</v>
      </c>
      <c r="D985">
        <f t="shared" si="19"/>
        <v>1.2862745098039217</v>
      </c>
    </row>
    <row r="986" spans="1:4" x14ac:dyDescent="0.45">
      <c r="A986">
        <v>-1.8888656692188259</v>
      </c>
      <c r="B986">
        <v>985</v>
      </c>
      <c r="C986">
        <f>COUNTA($A$2:A986)</f>
        <v>766</v>
      </c>
      <c r="D986">
        <f t="shared" si="19"/>
        <v>1.2859007832898173</v>
      </c>
    </row>
    <row r="987" spans="1:4" x14ac:dyDescent="0.45">
      <c r="A987">
        <v>0.43892447963379899</v>
      </c>
      <c r="B987">
        <v>986</v>
      </c>
      <c r="C987">
        <f>COUNTA($A$2:A987)</f>
        <v>767</v>
      </c>
      <c r="D987">
        <f t="shared" si="19"/>
        <v>1.2855280312907431</v>
      </c>
    </row>
    <row r="988" spans="1:4" x14ac:dyDescent="0.45">
      <c r="A988">
        <v>1.9103305270759141</v>
      </c>
      <c r="B988">
        <v>987</v>
      </c>
      <c r="C988">
        <f>COUNTA($A$2:A988)</f>
        <v>768</v>
      </c>
      <c r="D988">
        <f t="shared" si="19"/>
        <v>1.28515625</v>
      </c>
    </row>
    <row r="989" spans="1:4" x14ac:dyDescent="0.45">
      <c r="A989">
        <v>-9.7751983330999458E-3</v>
      </c>
      <c r="B989">
        <v>988</v>
      </c>
      <c r="C989">
        <f>COUNTA($A$2:A989)</f>
        <v>769</v>
      </c>
      <c r="D989">
        <f t="shared" si="19"/>
        <v>1.2847854356306891</v>
      </c>
    </row>
    <row r="990" spans="1:4" x14ac:dyDescent="0.45">
      <c r="A990">
        <v>4.0914889966033631E-2</v>
      </c>
      <c r="B990">
        <v>989</v>
      </c>
      <c r="C990">
        <f>COUNTA($A$2:A990)</f>
        <v>770</v>
      </c>
      <c r="D990">
        <f t="shared" si="19"/>
        <v>1.2844155844155845</v>
      </c>
    </row>
    <row r="991" spans="1:4" x14ac:dyDescent="0.45">
      <c r="B991">
        <v>990</v>
      </c>
      <c r="C991">
        <f>COUNTA($A$2:A991)</f>
        <v>770</v>
      </c>
      <c r="D991">
        <f t="shared" si="19"/>
        <v>1.2857142857142858</v>
      </c>
    </row>
    <row r="992" spans="1:4" x14ac:dyDescent="0.45">
      <c r="B992">
        <v>991</v>
      </c>
      <c r="C992">
        <f>COUNTA($A$2:A992)</f>
        <v>770</v>
      </c>
      <c r="D992">
        <f t="shared" si="19"/>
        <v>1.2870129870129869</v>
      </c>
    </row>
    <row r="993" spans="1:4" x14ac:dyDescent="0.45">
      <c r="A993">
        <v>-2.8201278450468376E-3</v>
      </c>
      <c r="B993">
        <v>992</v>
      </c>
      <c r="C993">
        <f>COUNTA($A$2:A993)</f>
        <v>771</v>
      </c>
      <c r="D993">
        <f t="shared" si="19"/>
        <v>1.2866407263294424</v>
      </c>
    </row>
    <row r="994" spans="1:4" x14ac:dyDescent="0.45">
      <c r="A994">
        <v>-1.6548505432625957</v>
      </c>
      <c r="B994">
        <v>993</v>
      </c>
      <c r="C994">
        <f>COUNTA($A$2:A994)</f>
        <v>772</v>
      </c>
      <c r="D994">
        <f t="shared" si="19"/>
        <v>1.2862694300518134</v>
      </c>
    </row>
    <row r="995" spans="1:4" x14ac:dyDescent="0.45">
      <c r="A995">
        <v>-6.3806124279825654E-2</v>
      </c>
      <c r="B995">
        <v>994</v>
      </c>
      <c r="C995">
        <f>COUNTA($A$2:A995)</f>
        <v>773</v>
      </c>
      <c r="D995">
        <f t="shared" si="19"/>
        <v>1.2858990944372575</v>
      </c>
    </row>
    <row r="996" spans="1:4" x14ac:dyDescent="0.45">
      <c r="B996">
        <v>995</v>
      </c>
      <c r="C996">
        <f>COUNTA($A$2:A996)</f>
        <v>773</v>
      </c>
      <c r="D996">
        <f t="shared" si="19"/>
        <v>1.2871927554980596</v>
      </c>
    </row>
    <row r="997" spans="1:4" x14ac:dyDescent="0.45">
      <c r="A997">
        <v>-0.17095501922254536</v>
      </c>
      <c r="B997">
        <v>996</v>
      </c>
      <c r="C997">
        <f>COUNTA($A$2:A997)</f>
        <v>774</v>
      </c>
      <c r="D997">
        <f t="shared" si="19"/>
        <v>1.2868217054263567</v>
      </c>
    </row>
    <row r="998" spans="1:4" x14ac:dyDescent="0.45">
      <c r="B998">
        <v>997</v>
      </c>
      <c r="C998">
        <f>COUNTA($A$2:A998)</f>
        <v>774</v>
      </c>
      <c r="D998">
        <f t="shared" si="19"/>
        <v>1.2881136950904393</v>
      </c>
    </row>
    <row r="999" spans="1:4" x14ac:dyDescent="0.45">
      <c r="A999">
        <v>0.38514430531133192</v>
      </c>
      <c r="B999">
        <v>998</v>
      </c>
      <c r="C999">
        <f>COUNTA($A$2:A999)</f>
        <v>775</v>
      </c>
      <c r="D999">
        <f t="shared" si="19"/>
        <v>1.2877419354838711</v>
      </c>
    </row>
    <row r="1000" spans="1:4" x14ac:dyDescent="0.45">
      <c r="A1000">
        <v>0.64685886851746288</v>
      </c>
      <c r="B1000">
        <v>999</v>
      </c>
      <c r="C1000">
        <f>COUNTA($A$2:A1000)</f>
        <v>776</v>
      </c>
      <c r="D1000">
        <f t="shared" si="19"/>
        <v>1.2873711340206186</v>
      </c>
    </row>
    <row r="1001" spans="1:4" x14ac:dyDescent="0.45">
      <c r="A1001">
        <v>-7.791261406687959E-2</v>
      </c>
      <c r="B1001">
        <v>1000</v>
      </c>
      <c r="C1001">
        <f>COUNTA($A$2:A1001)</f>
        <v>777</v>
      </c>
      <c r="D1001">
        <f t="shared" si="19"/>
        <v>1.287001287001287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Problem 1</vt:lpstr>
      <vt:lpstr>Problem 2</vt:lpstr>
      <vt:lpstr>Problem 3</vt:lpstr>
      <vt:lpstr>Problem 4 </vt:lpstr>
      <vt:lpstr>'Problem 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Markham</dc:creator>
  <cp:lastModifiedBy>Rebecca Markham</cp:lastModifiedBy>
  <dcterms:created xsi:type="dcterms:W3CDTF">2020-05-23T00:15:30Z</dcterms:created>
  <dcterms:modified xsi:type="dcterms:W3CDTF">2021-04-07T16:58:56Z</dcterms:modified>
</cp:coreProperties>
</file>