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zione mensile" sheetId="1" r:id="rId4"/>
    <sheet state="visible" name="Crescita mensile (%)" sheetId="2" r:id="rId5"/>
    <sheet state="visible" name="Crescita annuale" sheetId="3" r:id="rId6"/>
    <sheet state="visible" name="QC_trend" sheetId="4" r:id="rId7"/>
    <sheet state="visible" name="Produzione_2025" sheetId="5" r:id="rId8"/>
  </sheets>
  <definedNames/>
  <calcPr/>
  <extLst>
    <ext uri="GoogleSheetsCustomDataVersion2">
      <go:sheetsCustomData xmlns:go="http://customooxmlschemas.google.com/" r:id="rId9" roundtripDataChecksum="2Wam/s+MFF9Qg8sMUkV1nXT6ddexmJQKLmaTIl7ncbU="/>
    </ext>
  </extLst>
</workbook>
</file>

<file path=xl/sharedStrings.xml><?xml version="1.0" encoding="utf-8"?>
<sst xmlns="http://schemas.openxmlformats.org/spreadsheetml/2006/main" count="118" uniqueCount="27">
  <si>
    <t>NUMERO DI UNITÀ PRODOTTE</t>
  </si>
  <si>
    <t>Mese</t>
  </si>
  <si>
    <t>L1</t>
  </si>
  <si>
    <t>L2</t>
  </si>
  <si>
    <t>L3</t>
  </si>
  <si>
    <t>L4</t>
  </si>
  <si>
    <t>L5</t>
  </si>
  <si>
    <t>Aprile</t>
  </si>
  <si>
    <t>Maggio</t>
  </si>
  <si>
    <t>Giugno</t>
  </si>
  <si>
    <t>Luglio</t>
  </si>
  <si>
    <t>Agosto</t>
  </si>
  <si>
    <t>Settembre</t>
  </si>
  <si>
    <t>Totale</t>
  </si>
  <si>
    <t>Percentuale di crescita mensile</t>
  </si>
  <si>
    <t>Crescita annuale per linea</t>
  </si>
  <si>
    <t>Anno</t>
  </si>
  <si>
    <t>Linea</t>
  </si>
  <si>
    <t>Difetti_%</t>
  </si>
  <si>
    <t>QC_lead_time_giorni</t>
  </si>
  <si>
    <t>Note_evento</t>
  </si>
  <si>
    <t>Manutenzione preventiva: aumento difetti temporaneo</t>
  </si>
  <si>
    <t>Micro-fermate: difetti incrementati</t>
  </si>
  <si>
    <t>Aumento turni: produttività migliorata</t>
  </si>
  <si>
    <t>Gennaio</t>
  </si>
  <si>
    <t>Febbraio</t>
  </si>
  <si>
    <t>Marzo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</si>
</sst>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8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76C3F8"/>
        <bgColor rgb="FF76C3F8"/>
      </patternFill>
    </fill>
    <fill>
      <patternFill patternType="solid">
        <fgColor rgb="FFFC60DE"/>
        <bgColor rgb="FFFC60DE"/>
      </patternFill>
    </fill>
    <fill>
      <patternFill patternType="solid">
        <fgColor rgb="FF92D050"/>
        <bgColor rgb="FF92D050"/>
      </patternFill>
    </fill>
    <fill>
      <patternFill patternType="solid">
        <fgColor rgb="FFF79646"/>
        <bgColor rgb="FFF79646"/>
      </patternFill>
    </fill>
  </fills>
  <borders count="14">
    <border/>
    <border>
      <left/>
      <right/>
      <top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3" xfId="0" applyAlignment="1" applyFont="1" applyNumberFormat="1">
      <alignment horizontal="center"/>
    </xf>
    <xf borderId="0" fillId="0" fontId="4" numFmtId="0" xfId="0" applyFont="1"/>
    <xf borderId="0" fillId="0" fontId="4" numFmtId="3" xfId="0" applyFont="1" applyNumberFormat="1"/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0" fillId="0" fontId="2" numFmtId="0" xfId="0" applyFont="1"/>
    <xf borderId="0" fillId="0" fontId="3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3" numFmtId="3" xfId="0" applyAlignment="1" applyBorder="1" applyFont="1" applyNumberFormat="1">
      <alignment shrinkToFit="0" vertical="center" wrapText="0"/>
    </xf>
    <xf borderId="7" fillId="0" fontId="3" numFmtId="3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3" numFmtId="3" xfId="0" applyAlignment="1" applyBorder="1" applyFont="1" applyNumberFormat="1">
      <alignment shrinkToFit="0" vertical="center" wrapText="0"/>
    </xf>
    <xf borderId="10" fillId="0" fontId="3" numFmtId="3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3" numFmtId="3" xfId="0" applyAlignment="1" applyBorder="1" applyFont="1" applyNumberFormat="1">
      <alignment shrinkToFit="0" vertical="center" wrapText="0"/>
    </xf>
    <xf borderId="13" fillId="0" fontId="3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roduzione_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Numero di unità prodotte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'Produzione mensile'!$A$4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'Produzione mensile'!$B$3:$F$3</c:f>
            </c:strRef>
          </c:cat>
          <c:val>
            <c:numRef>
              <c:f>'Produzione mensile'!$B$4:$F$4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Crescita mensile (%) per linea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'Crescita mensile (%)'!$B$3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'Crescita mensile (%)'!$A$4:$A$9</c:f>
            </c:strRef>
          </c:cat>
          <c:val>
            <c:numRef>
              <c:f>'Crescita mensile (%)'!$B$4:$B$9</c:f>
              <c:numCache/>
            </c:numRef>
          </c:val>
        </c:ser>
        <c:ser>
          <c:idx val="1"/>
          <c:order val="1"/>
          <c:tx>
            <c:strRef>
              <c:f>'Crescita mensile (%)'!$C$3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'Crescita mensile (%)'!$A$4:$A$9</c:f>
            </c:strRef>
          </c:cat>
          <c:val>
            <c:numRef>
              <c:f>'Crescita mensile (%)'!$C$4:$C$9</c:f>
              <c:numCache/>
            </c:numRef>
          </c:val>
        </c:ser>
        <c:ser>
          <c:idx val="2"/>
          <c:order val="2"/>
          <c:tx>
            <c:strRef>
              <c:f>'Crescita mensile (%)'!$D$3</c:f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cat>
            <c:strRef>
              <c:f>'Crescita mensile (%)'!$A$4:$A$9</c:f>
            </c:strRef>
          </c:cat>
          <c:val>
            <c:numRef>
              <c:f>'Crescita mensile (%)'!$D$4:$D$9</c:f>
              <c:numCache/>
            </c:numRef>
          </c:val>
        </c:ser>
        <c:ser>
          <c:idx val="3"/>
          <c:order val="3"/>
          <c:tx>
            <c:strRef>
              <c:f>'Crescita mensile (%)'!$E$3</c:f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cat>
            <c:strRef>
              <c:f>'Crescita mensile (%)'!$A$4:$A$9</c:f>
            </c:strRef>
          </c:cat>
          <c:val>
            <c:numRef>
              <c:f>'Crescita mensile (%)'!$E$4:$E$9</c:f>
              <c:numCache/>
            </c:numRef>
          </c:val>
        </c:ser>
        <c:ser>
          <c:idx val="4"/>
          <c:order val="4"/>
          <c:tx>
            <c:strRef>
              <c:f>'Crescita mensile (%)'!$F$3</c:f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cat>
            <c:strRef>
              <c:f>'Crescita mensile (%)'!$A$4:$A$9</c:f>
            </c:strRef>
          </c:cat>
          <c:val>
            <c:numRef>
              <c:f>'Crescita mensile (%)'!$F$4:$F$9</c:f>
              <c:numCache/>
            </c:numRef>
          </c:val>
        </c:ser>
        <c:axId val="1047571235"/>
        <c:axId val="272657783"/>
      </c:areaChart>
      <c:catAx>
        <c:axId val="1047571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657783"/>
      </c:catAx>
      <c:valAx>
        <c:axId val="272657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Crescita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571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Crescita annuale per linea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'Crescita annuale'!$B$3:$F$3</c:f>
            </c:strRef>
          </c:cat>
          <c:val>
            <c:numRef>
              <c:f>'Crescita annuale'!$B$4:$F$4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'Crescita annuale'!$B$3:$F$3</c:f>
            </c:strRef>
          </c:cat>
          <c:val>
            <c:numRef>
              <c:f>'Crescita annuale'!$B$5:$F$5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'Crescita annuale'!$B$3:$F$3</c:f>
            </c:strRef>
          </c:cat>
          <c:val>
            <c:numRef>
              <c:f>'Crescita annuale'!$B$6:$F$6</c:f>
              <c:numCache/>
            </c:numRef>
          </c:val>
        </c:ser>
        <c:axId val="1466831120"/>
        <c:axId val="1114519688"/>
      </c:barChart>
      <c:catAx>
        <c:axId val="146683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Linea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519688"/>
      </c:catAx>
      <c:valAx>
        <c:axId val="1114519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Unità prodotte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831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3</xdr:row>
      <xdr:rowOff>0</xdr:rowOff>
    </xdr:from>
    <xdr:ext cx="5715000" cy="3533775"/>
    <xdr:graphicFrame>
      <xdr:nvGraphicFramePr>
        <xdr:cNvPr id="511418489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5038725" cy="2876550"/>
    <xdr:graphicFrame>
      <xdr:nvGraphicFramePr>
        <xdr:cNvPr id="623155669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5391150" cy="2695575"/>
    <xdr:graphicFrame>
      <xdr:nvGraphicFramePr>
        <xdr:cNvPr id="20130993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" displayName="Tabella_1" name="Tabella_1" id="1">
  <tableColumns count="6">
    <tableColumn name="Mese" id="1"/>
    <tableColumn name="L1" id="2"/>
    <tableColumn name="L2" id="3"/>
    <tableColumn name="L3" id="4"/>
    <tableColumn name="L4" id="5"/>
    <tableColumn name="L5" id="6"/>
  </tableColumns>
  <tableStyleInfo name="Produzione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6" width="14.0"/>
    <col customWidth="1" min="7" max="26" width="8.71"/>
  </cols>
  <sheetData>
    <row r="2">
      <c r="B2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>
      <c r="A4" s="8" t="s">
        <v>7</v>
      </c>
      <c r="B4" s="9">
        <v>12000.0</v>
      </c>
      <c r="C4" s="9">
        <v>15000.0</v>
      </c>
      <c r="D4" s="9">
        <v>10000.0</v>
      </c>
      <c r="E4" s="9">
        <v>9000.0</v>
      </c>
      <c r="F4" s="9">
        <v>8000.0</v>
      </c>
    </row>
    <row r="5">
      <c r="A5" s="8" t="s">
        <v>8</v>
      </c>
      <c r="B5" s="9">
        <v>13000.0</v>
      </c>
      <c r="C5" s="9">
        <v>14000.0</v>
      </c>
      <c r="D5" s="9">
        <v>10500.0</v>
      </c>
      <c r="E5" s="9">
        <v>9200.0</v>
      </c>
      <c r="F5" s="9">
        <v>8500.0</v>
      </c>
    </row>
    <row r="6">
      <c r="A6" s="8" t="s">
        <v>9</v>
      </c>
      <c r="B6" s="9">
        <v>12500.0</v>
      </c>
      <c r="C6" s="9">
        <v>14500.0</v>
      </c>
      <c r="D6" s="9">
        <v>10200.0</v>
      </c>
      <c r="E6" s="9">
        <v>9500.0</v>
      </c>
      <c r="F6" s="9">
        <v>8300.0</v>
      </c>
    </row>
    <row r="7">
      <c r="A7" s="8" t="s">
        <v>10</v>
      </c>
      <c r="B7" s="9">
        <v>14000.0</v>
      </c>
      <c r="C7" s="9">
        <v>15500.0</v>
      </c>
      <c r="D7" s="9">
        <v>11000.0</v>
      </c>
      <c r="E7" s="9">
        <v>9300.0</v>
      </c>
      <c r="F7" s="9">
        <v>8400.0</v>
      </c>
    </row>
    <row r="8">
      <c r="A8" s="8" t="s">
        <v>11</v>
      </c>
      <c r="B8" s="9">
        <v>11500.0</v>
      </c>
      <c r="C8" s="9">
        <v>15000.0</v>
      </c>
      <c r="D8" s="9">
        <v>9500.0</v>
      </c>
      <c r="E8" s="9">
        <v>9200.0</v>
      </c>
      <c r="F8" s="9">
        <v>8200.0</v>
      </c>
    </row>
    <row r="9">
      <c r="A9" s="8" t="s">
        <v>12</v>
      </c>
      <c r="B9" s="9">
        <v>13800.0</v>
      </c>
      <c r="C9" s="9">
        <v>16000.0</v>
      </c>
      <c r="D9" s="9">
        <v>10000.0</v>
      </c>
      <c r="E9" s="9">
        <v>9400.0</v>
      </c>
      <c r="F9" s="9">
        <v>8500.0</v>
      </c>
    </row>
    <row r="11">
      <c r="A11" s="10" t="s">
        <v>13</v>
      </c>
      <c r="B11" s="11">
        <f t="shared" ref="B11:F11" si="1">SUM(B4:B10)</f>
        <v>76800</v>
      </c>
      <c r="C11" s="11">
        <f t="shared" si="1"/>
        <v>90000</v>
      </c>
      <c r="D11" s="11">
        <f t="shared" si="1"/>
        <v>61200</v>
      </c>
      <c r="E11" s="11">
        <f t="shared" si="1"/>
        <v>55600</v>
      </c>
      <c r="F11" s="11">
        <f t="shared" si="1"/>
        <v>49900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6" width="14.0"/>
    <col customWidth="1" min="7" max="26" width="8.71"/>
  </cols>
  <sheetData>
    <row r="2">
      <c r="B2" s="12" t="s">
        <v>14</v>
      </c>
    </row>
    <row r="3">
      <c r="A3" s="13" t="s">
        <v>1</v>
      </c>
      <c r="B3" s="14" t="s">
        <v>2</v>
      </c>
      <c r="C3" s="15" t="s">
        <v>3</v>
      </c>
      <c r="D3" s="16" t="s">
        <v>4</v>
      </c>
      <c r="E3" s="17" t="s">
        <v>5</v>
      </c>
      <c r="F3" s="18" t="s">
        <v>6</v>
      </c>
    </row>
    <row r="4">
      <c r="A4" s="19" t="s">
        <v>7</v>
      </c>
      <c r="B4" s="20">
        <v>0.0</v>
      </c>
      <c r="C4" s="20">
        <v>0.0</v>
      </c>
      <c r="D4" s="20">
        <v>0.0</v>
      </c>
      <c r="E4" s="20">
        <v>0.0</v>
      </c>
      <c r="F4" s="20">
        <v>0.0</v>
      </c>
    </row>
    <row r="5">
      <c r="A5" s="19" t="s">
        <v>8</v>
      </c>
      <c r="B5" s="20">
        <v>0.08333333333333326</v>
      </c>
      <c r="C5" s="20">
        <v>-0.06666666666666665</v>
      </c>
      <c r="D5" s="20">
        <v>0.05000000000000004</v>
      </c>
      <c r="E5" s="20">
        <v>0.02222222222222214</v>
      </c>
      <c r="F5" s="20">
        <v>0.0625</v>
      </c>
    </row>
    <row r="6">
      <c r="A6" s="19" t="s">
        <v>9</v>
      </c>
      <c r="B6" s="20">
        <v>-0.03846153846153844</v>
      </c>
      <c r="C6" s="20">
        <v>0.03571428571428581</v>
      </c>
      <c r="D6" s="20">
        <v>-0.02857142857142858</v>
      </c>
      <c r="E6" s="20">
        <v>0.03260869565217384</v>
      </c>
      <c r="F6" s="20">
        <v>-0.02352941176470591</v>
      </c>
    </row>
    <row r="7">
      <c r="A7" s="19" t="s">
        <v>10</v>
      </c>
      <c r="B7" s="20">
        <v>0.1200000000000001</v>
      </c>
      <c r="C7" s="20">
        <v>0.06896551724137923</v>
      </c>
      <c r="D7" s="20">
        <v>0.07843137254901955</v>
      </c>
      <c r="E7" s="20">
        <v>-0.02105263157894732</v>
      </c>
      <c r="F7" s="20">
        <v>0.01204819277108427</v>
      </c>
    </row>
    <row r="8">
      <c r="A8" s="19" t="s">
        <v>11</v>
      </c>
      <c r="B8" s="20">
        <v>-0.1785714285714286</v>
      </c>
      <c r="C8" s="20">
        <v>-0.032258064516129</v>
      </c>
      <c r="D8" s="20">
        <v>-0.1363636363636364</v>
      </c>
      <c r="E8" s="20">
        <v>-0.010752688172043</v>
      </c>
      <c r="F8" s="20">
        <v>-0.02380952380952384</v>
      </c>
    </row>
    <row r="9">
      <c r="A9" s="19" t="s">
        <v>12</v>
      </c>
      <c r="B9" s="20">
        <v>0.2</v>
      </c>
      <c r="C9" s="20">
        <v>0.06666666666666665</v>
      </c>
      <c r="D9" s="20">
        <v>0.05263157894736836</v>
      </c>
      <c r="E9" s="20">
        <v>0.02173913043478271</v>
      </c>
      <c r="F9" s="20">
        <v>0.03658536585365857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conditionalFormatting sqref="B4:F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6" width="14.0"/>
    <col customWidth="1" min="7" max="26" width="8.71"/>
  </cols>
  <sheetData>
    <row r="2">
      <c r="B2" s="21" t="s">
        <v>15</v>
      </c>
    </row>
    <row r="3">
      <c r="A3" s="13" t="s">
        <v>16</v>
      </c>
      <c r="B3" s="14" t="s">
        <v>2</v>
      </c>
      <c r="C3" s="15" t="s">
        <v>3</v>
      </c>
      <c r="D3" s="16" t="s">
        <v>4</v>
      </c>
      <c r="E3" s="17" t="s">
        <v>5</v>
      </c>
      <c r="F3" s="18" t="s">
        <v>6</v>
      </c>
    </row>
    <row r="4">
      <c r="A4" s="13">
        <v>2023.0</v>
      </c>
      <c r="B4" s="9">
        <v>80000.0</v>
      </c>
      <c r="C4" s="9">
        <v>78000.0</v>
      </c>
      <c r="D4" s="9">
        <v>72000.0</v>
      </c>
      <c r="E4" s="9">
        <v>68000.0</v>
      </c>
      <c r="F4" s="9">
        <v>65000.0</v>
      </c>
    </row>
    <row r="5">
      <c r="A5" s="13">
        <v>2024.0</v>
      </c>
      <c r="B5" s="9">
        <v>82000.0</v>
      </c>
      <c r="C5" s="9">
        <v>80000.0</v>
      </c>
      <c r="D5" s="9">
        <v>74000.0</v>
      </c>
      <c r="E5" s="9">
        <v>70000.0</v>
      </c>
      <c r="F5" s="9">
        <v>67000.0</v>
      </c>
    </row>
    <row r="6">
      <c r="A6" s="13">
        <v>2025.0</v>
      </c>
      <c r="B6" s="9">
        <v>85000.0</v>
      </c>
      <c r="C6" s="9">
        <v>83000.0</v>
      </c>
      <c r="D6" s="9">
        <v>76000.0</v>
      </c>
      <c r="E6" s="9">
        <v>72000.0</v>
      </c>
      <c r="F6" s="9">
        <v>69000.0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.0"/>
    <col customWidth="1" min="3" max="3" width="10.0"/>
    <col customWidth="1" min="4" max="4" width="18.0"/>
    <col customWidth="1" min="5" max="5" width="60.0"/>
    <col customWidth="1" min="6" max="26" width="8.71"/>
  </cols>
  <sheetData>
    <row r="1">
      <c r="A1" s="13" t="s">
        <v>1</v>
      </c>
      <c r="B1" s="13" t="s">
        <v>17</v>
      </c>
      <c r="C1" s="13" t="s">
        <v>18</v>
      </c>
      <c r="D1" s="13" t="s">
        <v>19</v>
      </c>
      <c r="E1" s="13" t="s">
        <v>20</v>
      </c>
    </row>
    <row r="2">
      <c r="A2" s="22" t="s">
        <v>7</v>
      </c>
      <c r="B2" s="22" t="s">
        <v>2</v>
      </c>
      <c r="C2" s="22">
        <v>0.5</v>
      </c>
      <c r="D2" s="22">
        <v>2.0</v>
      </c>
      <c r="E2" s="22"/>
    </row>
    <row r="3">
      <c r="A3" s="22" t="s">
        <v>7</v>
      </c>
      <c r="B3" s="22" t="s">
        <v>3</v>
      </c>
      <c r="C3" s="22">
        <v>0.6</v>
      </c>
      <c r="D3" s="22">
        <v>3.0</v>
      </c>
      <c r="E3" s="22"/>
    </row>
    <row r="4">
      <c r="A4" s="22" t="s">
        <v>7</v>
      </c>
      <c r="B4" s="22" t="s">
        <v>4</v>
      </c>
      <c r="C4" s="22">
        <v>0.7</v>
      </c>
      <c r="D4" s="22">
        <v>4.0</v>
      </c>
      <c r="E4" s="22"/>
    </row>
    <row r="5">
      <c r="A5" s="22" t="s">
        <v>7</v>
      </c>
      <c r="B5" s="22" t="s">
        <v>5</v>
      </c>
      <c r="C5" s="22">
        <v>0.8</v>
      </c>
      <c r="D5" s="22">
        <v>5.0</v>
      </c>
      <c r="E5" s="22"/>
    </row>
    <row r="6">
      <c r="A6" s="22" t="s">
        <v>7</v>
      </c>
      <c r="B6" s="22" t="s">
        <v>6</v>
      </c>
      <c r="C6" s="22">
        <v>0.9</v>
      </c>
      <c r="D6" s="22">
        <v>6.0</v>
      </c>
      <c r="E6" s="22"/>
    </row>
    <row r="7">
      <c r="A7" s="22" t="s">
        <v>8</v>
      </c>
      <c r="B7" s="22" t="s">
        <v>2</v>
      </c>
      <c r="C7" s="22">
        <v>0.5</v>
      </c>
      <c r="D7" s="22">
        <v>2.0</v>
      </c>
      <c r="E7" s="22"/>
    </row>
    <row r="8">
      <c r="A8" s="22" t="s">
        <v>8</v>
      </c>
      <c r="B8" s="22" t="s">
        <v>3</v>
      </c>
      <c r="C8" s="22">
        <v>0.8</v>
      </c>
      <c r="D8" s="22">
        <v>4.0</v>
      </c>
      <c r="E8" s="22" t="s">
        <v>21</v>
      </c>
    </row>
    <row r="9">
      <c r="A9" s="22" t="s">
        <v>8</v>
      </c>
      <c r="B9" s="22" t="s">
        <v>4</v>
      </c>
      <c r="C9" s="22">
        <v>0.7</v>
      </c>
      <c r="D9" s="22">
        <v>4.0</v>
      </c>
      <c r="E9" s="22"/>
    </row>
    <row r="10">
      <c r="A10" s="22" t="s">
        <v>8</v>
      </c>
      <c r="B10" s="22" t="s">
        <v>5</v>
      </c>
      <c r="C10" s="22">
        <v>0.8</v>
      </c>
      <c r="D10" s="22">
        <v>5.0</v>
      </c>
      <c r="E10" s="22"/>
    </row>
    <row r="11">
      <c r="A11" s="22" t="s">
        <v>8</v>
      </c>
      <c r="B11" s="22" t="s">
        <v>6</v>
      </c>
      <c r="C11" s="22">
        <v>0.9</v>
      </c>
      <c r="D11" s="22">
        <v>6.0</v>
      </c>
      <c r="E11" s="22"/>
    </row>
    <row r="12">
      <c r="A12" s="22" t="s">
        <v>9</v>
      </c>
      <c r="B12" s="22" t="s">
        <v>2</v>
      </c>
      <c r="C12" s="22">
        <v>0.5</v>
      </c>
      <c r="D12" s="22">
        <v>2.0</v>
      </c>
      <c r="E12" s="22"/>
    </row>
    <row r="13">
      <c r="A13" s="22" t="s">
        <v>9</v>
      </c>
      <c r="B13" s="22" t="s">
        <v>3</v>
      </c>
      <c r="C13" s="22">
        <v>0.6</v>
      </c>
      <c r="D13" s="22">
        <v>3.0</v>
      </c>
      <c r="E13" s="22"/>
    </row>
    <row r="14">
      <c r="A14" s="22" t="s">
        <v>9</v>
      </c>
      <c r="B14" s="22" t="s">
        <v>4</v>
      </c>
      <c r="C14" s="22">
        <v>0.7</v>
      </c>
      <c r="D14" s="22">
        <v>4.0</v>
      </c>
      <c r="E14" s="22"/>
    </row>
    <row r="15">
      <c r="A15" s="22" t="s">
        <v>9</v>
      </c>
      <c r="B15" s="22" t="s">
        <v>5</v>
      </c>
      <c r="C15" s="22">
        <v>0.8</v>
      </c>
      <c r="D15" s="22">
        <v>5.0</v>
      </c>
      <c r="E15" s="22"/>
    </row>
    <row r="16">
      <c r="A16" s="22" t="s">
        <v>9</v>
      </c>
      <c r="B16" s="22" t="s">
        <v>6</v>
      </c>
      <c r="C16" s="22">
        <v>1.2</v>
      </c>
      <c r="D16" s="22">
        <v>7.0</v>
      </c>
      <c r="E16" s="22" t="s">
        <v>22</v>
      </c>
    </row>
    <row r="17">
      <c r="A17" s="22" t="s">
        <v>10</v>
      </c>
      <c r="B17" s="22" t="s">
        <v>2</v>
      </c>
      <c r="C17" s="22">
        <v>0.5</v>
      </c>
      <c r="D17" s="22">
        <v>2.0</v>
      </c>
      <c r="E17" s="22"/>
    </row>
    <row r="18">
      <c r="A18" s="22" t="s">
        <v>10</v>
      </c>
      <c r="B18" s="22" t="s">
        <v>3</v>
      </c>
      <c r="C18" s="22">
        <v>0.6</v>
      </c>
      <c r="D18" s="22">
        <v>3.0</v>
      </c>
      <c r="E18" s="22"/>
    </row>
    <row r="19">
      <c r="A19" s="22" t="s">
        <v>10</v>
      </c>
      <c r="B19" s="22" t="s">
        <v>4</v>
      </c>
      <c r="C19" s="22">
        <v>0.6</v>
      </c>
      <c r="D19" s="22">
        <v>4.0</v>
      </c>
      <c r="E19" s="22" t="s">
        <v>23</v>
      </c>
    </row>
    <row r="20">
      <c r="A20" s="22" t="s">
        <v>10</v>
      </c>
      <c r="B20" s="22" t="s">
        <v>5</v>
      </c>
      <c r="C20" s="22">
        <v>0.8</v>
      </c>
      <c r="D20" s="22">
        <v>5.0</v>
      </c>
      <c r="E20" s="22"/>
    </row>
    <row r="21" ht="15.75" customHeight="1">
      <c r="A21" s="22" t="s">
        <v>10</v>
      </c>
      <c r="B21" s="22" t="s">
        <v>6</v>
      </c>
      <c r="C21" s="22">
        <v>0.9</v>
      </c>
      <c r="D21" s="22">
        <v>6.0</v>
      </c>
      <c r="E21" s="22"/>
    </row>
    <row r="22" ht="15.75" customHeight="1">
      <c r="A22" s="22" t="s">
        <v>11</v>
      </c>
      <c r="B22" s="22" t="s">
        <v>2</v>
      </c>
      <c r="C22" s="22">
        <v>0.5</v>
      </c>
      <c r="D22" s="22">
        <v>2.0</v>
      </c>
      <c r="E22" s="22"/>
    </row>
    <row r="23" ht="15.75" customHeight="1">
      <c r="A23" s="22" t="s">
        <v>11</v>
      </c>
      <c r="B23" s="22" t="s">
        <v>3</v>
      </c>
      <c r="C23" s="22">
        <v>0.6</v>
      </c>
      <c r="D23" s="22">
        <v>3.0</v>
      </c>
      <c r="E23" s="22"/>
    </row>
    <row r="24" ht="15.75" customHeight="1">
      <c r="A24" s="22" t="s">
        <v>11</v>
      </c>
      <c r="B24" s="22" t="s">
        <v>4</v>
      </c>
      <c r="C24" s="22">
        <v>0.7</v>
      </c>
      <c r="D24" s="22">
        <v>4.0</v>
      </c>
      <c r="E24" s="22"/>
    </row>
    <row r="25" ht="15.75" customHeight="1">
      <c r="A25" s="22" t="s">
        <v>11</v>
      </c>
      <c r="B25" s="22" t="s">
        <v>5</v>
      </c>
      <c r="C25" s="22">
        <v>0.8</v>
      </c>
      <c r="D25" s="22">
        <v>5.0</v>
      </c>
      <c r="E25" s="22"/>
    </row>
    <row r="26" ht="15.75" customHeight="1">
      <c r="A26" s="22" t="s">
        <v>11</v>
      </c>
      <c r="B26" s="22" t="s">
        <v>6</v>
      </c>
      <c r="C26" s="22">
        <v>1.2</v>
      </c>
      <c r="D26" s="22">
        <v>7.0</v>
      </c>
      <c r="E26" s="22" t="s">
        <v>22</v>
      </c>
    </row>
    <row r="27" ht="15.75" customHeight="1">
      <c r="A27" s="22" t="s">
        <v>12</v>
      </c>
      <c r="B27" s="22" t="s">
        <v>2</v>
      </c>
      <c r="C27" s="22">
        <v>0.5</v>
      </c>
      <c r="D27" s="22">
        <v>2.0</v>
      </c>
      <c r="E27" s="22"/>
    </row>
    <row r="28" ht="15.75" customHeight="1">
      <c r="A28" s="22" t="s">
        <v>12</v>
      </c>
      <c r="B28" s="22" t="s">
        <v>3</v>
      </c>
      <c r="C28" s="22">
        <v>0.6</v>
      </c>
      <c r="D28" s="22">
        <v>3.0</v>
      </c>
      <c r="E28" s="22"/>
    </row>
    <row r="29" ht="15.75" customHeight="1">
      <c r="A29" s="22" t="s">
        <v>12</v>
      </c>
      <c r="B29" s="22" t="s">
        <v>4</v>
      </c>
      <c r="C29" s="22">
        <v>0.7</v>
      </c>
      <c r="D29" s="22">
        <v>4.0</v>
      </c>
      <c r="E29" s="22"/>
    </row>
    <row r="30" ht="15.75" customHeight="1">
      <c r="A30" s="22" t="s">
        <v>12</v>
      </c>
      <c r="B30" s="22" t="s">
        <v>5</v>
      </c>
      <c r="C30" s="22">
        <v>0.8</v>
      </c>
      <c r="D30" s="22">
        <v>5.0</v>
      </c>
      <c r="E30" s="22"/>
    </row>
    <row r="31" ht="15.75" customHeight="1">
      <c r="A31" s="22" t="s">
        <v>12</v>
      </c>
      <c r="B31" s="22" t="s">
        <v>6</v>
      </c>
      <c r="C31" s="22">
        <v>0.9</v>
      </c>
      <c r="D31" s="22">
        <v>6.0</v>
      </c>
      <c r="E31" s="2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6" width="14.0"/>
    <col customWidth="1" min="7" max="26" width="8.71"/>
  </cols>
  <sheetData>
    <row r="1">
      <c r="A1" s="23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5" t="s">
        <v>6</v>
      </c>
    </row>
    <row r="2">
      <c r="A2" s="26" t="s">
        <v>24</v>
      </c>
      <c r="B2" s="27">
        <v>11000.0</v>
      </c>
      <c r="C2" s="27">
        <v>14500.0</v>
      </c>
      <c r="D2" s="27">
        <v>9500.0</v>
      </c>
      <c r="E2" s="27">
        <v>8800.0</v>
      </c>
      <c r="F2" s="28">
        <v>8000.0</v>
      </c>
    </row>
    <row r="3">
      <c r="A3" s="29" t="s">
        <v>25</v>
      </c>
      <c r="B3" s="30">
        <v>11200.0</v>
      </c>
      <c r="C3" s="30">
        <v>14800.0</v>
      </c>
      <c r="D3" s="30">
        <v>9700.0</v>
      </c>
      <c r="E3" s="30">
        <v>8900.0</v>
      </c>
      <c r="F3" s="31">
        <v>8200.0</v>
      </c>
    </row>
    <row r="4">
      <c r="A4" s="26" t="s">
        <v>26</v>
      </c>
      <c r="B4" s="27">
        <v>11500.0</v>
      </c>
      <c r="C4" s="27">
        <v>15000.0</v>
      </c>
      <c r="D4" s="27">
        <v>9800.0</v>
      </c>
      <c r="E4" s="27">
        <v>9000.0</v>
      </c>
      <c r="F4" s="28">
        <v>8300.0</v>
      </c>
    </row>
    <row r="5">
      <c r="A5" s="29" t="s">
        <v>7</v>
      </c>
      <c r="B5" s="30">
        <v>12000.0</v>
      </c>
      <c r="C5" s="30">
        <v>15000.0</v>
      </c>
      <c r="D5" s="30">
        <v>10000.0</v>
      </c>
      <c r="E5" s="30">
        <v>9000.0</v>
      </c>
      <c r="F5" s="31">
        <v>8000.0</v>
      </c>
    </row>
    <row r="6">
      <c r="A6" s="26" t="s">
        <v>8</v>
      </c>
      <c r="B6" s="27">
        <v>13000.0</v>
      </c>
      <c r="C6" s="27">
        <v>14000.0</v>
      </c>
      <c r="D6" s="27">
        <v>10500.0</v>
      </c>
      <c r="E6" s="27">
        <v>9200.0</v>
      </c>
      <c r="F6" s="28">
        <v>8500.0</v>
      </c>
    </row>
    <row r="7">
      <c r="A7" s="29" t="s">
        <v>9</v>
      </c>
      <c r="B7" s="30">
        <v>12500.0</v>
      </c>
      <c r="C7" s="30">
        <v>14500.0</v>
      </c>
      <c r="D7" s="30">
        <v>10200.0</v>
      </c>
      <c r="E7" s="30">
        <v>9500.0</v>
      </c>
      <c r="F7" s="31">
        <v>8300.0</v>
      </c>
    </row>
    <row r="8">
      <c r="A8" s="26" t="s">
        <v>10</v>
      </c>
      <c r="B8" s="27">
        <v>14000.0</v>
      </c>
      <c r="C8" s="27">
        <v>15500.0</v>
      </c>
      <c r="D8" s="27">
        <v>11000.0</v>
      </c>
      <c r="E8" s="27">
        <v>9300.0</v>
      </c>
      <c r="F8" s="28">
        <v>8400.0</v>
      </c>
    </row>
    <row r="9">
      <c r="A9" s="29" t="s">
        <v>11</v>
      </c>
      <c r="B9" s="30">
        <v>11500.0</v>
      </c>
      <c r="C9" s="30">
        <v>15000.0</v>
      </c>
      <c r="D9" s="30">
        <v>9500.0</v>
      </c>
      <c r="E9" s="30">
        <v>9200.0</v>
      </c>
      <c r="F9" s="31">
        <v>8200.0</v>
      </c>
    </row>
    <row r="10">
      <c r="A10" s="32" t="s">
        <v>12</v>
      </c>
      <c r="B10" s="33">
        <v>13800.0</v>
      </c>
      <c r="C10" s="33">
        <v>16000.0</v>
      </c>
      <c r="D10" s="33">
        <v>10000.0</v>
      </c>
      <c r="E10" s="33">
        <v>9400.0</v>
      </c>
      <c r="F10" s="34">
        <v>8500.0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10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2025-10-15T10:57:52Z</dcterms:created>
  <dc:creator>openpyxl</dc:creator>
</cp:coreProperties>
</file>