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lorenzofantauzzi/Desktop/claude code/Unicredit challenge/Fase 1/materiali/"/>
    </mc:Choice>
  </mc:AlternateContent>
  <xr:revisionPtr revIDLastSave="0" documentId="13_ncr:1_{2CB1E2B6-3A91-AC46-AF49-1E297A945601}" xr6:coauthVersionLast="47" xr6:coauthVersionMax="47" xr10:uidLastSave="{00000000-0000-0000-0000-000000000000}"/>
  <bookViews>
    <workbookView xWindow="0" yWindow="780" windowWidth="34200" windowHeight="19900" xr2:uid="{00000000-000D-0000-FFFF-FFFF00000000}"/>
  </bookViews>
  <sheets>
    <sheet name="Conto ge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1" l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J43" i="1"/>
  <c r="I43" i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4" i="1"/>
  <c r="J4" i="1" s="1"/>
  <c r="I3" i="1"/>
  <c r="J3" i="1" s="1"/>
  <c r="I2" i="1"/>
  <c r="J2" i="1" s="1"/>
</calcChain>
</file>

<file path=xl/sharedStrings.xml><?xml version="1.0" encoding="utf-8"?>
<sst xmlns="http://schemas.openxmlformats.org/spreadsheetml/2006/main" count="58" uniqueCount="57">
  <si>
    <t>mese</t>
  </si>
  <si>
    <t>affitto</t>
  </si>
  <si>
    <t>utenze</t>
  </si>
  <si>
    <t>assicurazione</t>
  </si>
  <si>
    <t>rata_prestito</t>
  </si>
  <si>
    <t>manutenzioni</t>
  </si>
  <si>
    <t>altro</t>
  </si>
  <si>
    <t>ricavi_ricopiati</t>
  </si>
  <si>
    <t>costi_fissi_totale</t>
  </si>
  <si>
    <t>utile_gestore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</si>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</sst>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1" applyFont="1"/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/>
  </sheetViews>
  <sheetFormatPr baseColWidth="10" defaultColWidth="8.83203125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4200</v>
      </c>
      <c r="C2">
        <v>1298.6600000000001</v>
      </c>
      <c r="D2">
        <v>335.21</v>
      </c>
      <c r="E2">
        <v>0</v>
      </c>
      <c r="F2">
        <v>872.06</v>
      </c>
      <c r="G2">
        <v>904.64</v>
      </c>
      <c r="H2">
        <v>34242</v>
      </c>
      <c r="I2">
        <f t="shared" ref="I2:I30" si="0">SUM(B2:G2)</f>
        <v>7610.5700000000006</v>
      </c>
      <c r="J2">
        <f t="shared" ref="J2:J49" si="1">H2-I2</f>
        <v>26631.43</v>
      </c>
    </row>
    <row r="3" spans="1:10">
      <c r="A3" t="s">
        <v>11</v>
      </c>
      <c r="B3">
        <v>4200</v>
      </c>
      <c r="C3">
        <v>1303.3699999999999</v>
      </c>
      <c r="D3">
        <v>402.76</v>
      </c>
      <c r="E3">
        <v>0</v>
      </c>
      <c r="F3">
        <v>347.27</v>
      </c>
      <c r="G3">
        <v>996.09</v>
      </c>
      <c r="H3">
        <v>33851.01</v>
      </c>
      <c r="I3">
        <f t="shared" si="0"/>
        <v>7249.49</v>
      </c>
      <c r="J3">
        <f t="shared" si="1"/>
        <v>26601.520000000004</v>
      </c>
    </row>
    <row r="4" spans="1:10">
      <c r="A4" t="s">
        <v>12</v>
      </c>
      <c r="B4">
        <v>4200</v>
      </c>
      <c r="C4">
        <v>1234.27</v>
      </c>
      <c r="D4">
        <v>429.11</v>
      </c>
      <c r="E4">
        <v>0</v>
      </c>
      <c r="F4">
        <v>598.84</v>
      </c>
      <c r="G4">
        <v>436.91</v>
      </c>
      <c r="H4">
        <v>41849.5</v>
      </c>
      <c r="I4">
        <f t="shared" si="0"/>
        <v>6899.13</v>
      </c>
      <c r="J4">
        <f t="shared" si="1"/>
        <v>34950.370000000003</v>
      </c>
    </row>
    <row r="5" spans="1:10">
      <c r="A5" t="s">
        <v>13</v>
      </c>
      <c r="B5">
        <v>4200</v>
      </c>
      <c r="C5">
        <v>1435.19</v>
      </c>
      <c r="D5">
        <v>386.7</v>
      </c>
      <c r="E5">
        <v>0</v>
      </c>
      <c r="F5">
        <v>649.23</v>
      </c>
      <c r="G5">
        <v>732.18</v>
      </c>
      <c r="H5">
        <v>42261.51</v>
      </c>
      <c r="I5">
        <f t="shared" si="0"/>
        <v>7403.3000000000011</v>
      </c>
      <c r="J5">
        <f t="shared" si="1"/>
        <v>34858.21</v>
      </c>
    </row>
    <row r="6" spans="1:10">
      <c r="A6" t="s">
        <v>14</v>
      </c>
      <c r="B6">
        <v>4200</v>
      </c>
      <c r="C6">
        <v>1188.8599999999999</v>
      </c>
      <c r="D6">
        <v>379.31</v>
      </c>
      <c r="E6">
        <v>0</v>
      </c>
      <c r="F6">
        <v>616.82000000000005</v>
      </c>
      <c r="G6">
        <v>551.88</v>
      </c>
      <c r="H6">
        <v>41874.01</v>
      </c>
      <c r="I6">
        <f t="shared" si="0"/>
        <v>6936.87</v>
      </c>
      <c r="J6">
        <f t="shared" si="1"/>
        <v>34937.14</v>
      </c>
    </row>
    <row r="7" spans="1:10">
      <c r="A7" t="s">
        <v>15</v>
      </c>
      <c r="B7">
        <v>4200</v>
      </c>
      <c r="C7">
        <v>1402.09</v>
      </c>
      <c r="D7">
        <v>392.12</v>
      </c>
      <c r="E7">
        <v>0</v>
      </c>
      <c r="F7">
        <v>774.01</v>
      </c>
      <c r="G7">
        <v>631.84</v>
      </c>
      <c r="H7">
        <v>39984.01</v>
      </c>
      <c r="I7">
        <f t="shared" si="0"/>
        <v>7400.06</v>
      </c>
      <c r="J7">
        <f t="shared" si="1"/>
        <v>32583.95</v>
      </c>
    </row>
    <row r="8" spans="1:10">
      <c r="A8" t="s">
        <v>16</v>
      </c>
      <c r="B8">
        <v>4200</v>
      </c>
      <c r="C8">
        <v>1250.28</v>
      </c>
      <c r="D8">
        <v>382.8</v>
      </c>
      <c r="E8">
        <v>0</v>
      </c>
      <c r="F8">
        <v>636.45000000000005</v>
      </c>
      <c r="G8">
        <v>902.17</v>
      </c>
      <c r="H8">
        <v>34634.51</v>
      </c>
      <c r="I8">
        <f t="shared" si="0"/>
        <v>7371.7</v>
      </c>
      <c r="J8">
        <f t="shared" si="1"/>
        <v>27262.81</v>
      </c>
    </row>
    <row r="9" spans="1:10">
      <c r="A9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f t="shared" si="0"/>
        <v>0</v>
      </c>
      <c r="J9">
        <f t="shared" si="1"/>
        <v>0</v>
      </c>
    </row>
    <row r="10" spans="1:10">
      <c r="A10" t="s">
        <v>18</v>
      </c>
      <c r="B10">
        <v>4200</v>
      </c>
      <c r="C10">
        <v>1283.69</v>
      </c>
      <c r="D10">
        <v>386.44</v>
      </c>
      <c r="E10">
        <v>0</v>
      </c>
      <c r="F10">
        <v>908.32</v>
      </c>
      <c r="G10">
        <v>754.6</v>
      </c>
      <c r="H10">
        <v>41433</v>
      </c>
      <c r="I10">
        <f t="shared" si="0"/>
        <v>7533.05</v>
      </c>
      <c r="J10">
        <f t="shared" si="1"/>
        <v>33899.949999999997</v>
      </c>
    </row>
    <row r="11" spans="1:10">
      <c r="A11" t="s">
        <v>19</v>
      </c>
      <c r="B11">
        <v>4200</v>
      </c>
      <c r="C11">
        <v>2794.05</v>
      </c>
      <c r="D11">
        <v>364.3</v>
      </c>
      <c r="E11">
        <v>0</v>
      </c>
      <c r="F11">
        <v>1007.11</v>
      </c>
      <c r="G11">
        <v>715.92</v>
      </c>
      <c r="H11">
        <v>40920.019999999997</v>
      </c>
      <c r="I11">
        <f t="shared" si="0"/>
        <v>9081.380000000001</v>
      </c>
      <c r="J11">
        <f t="shared" si="1"/>
        <v>31838.639999999996</v>
      </c>
    </row>
    <row r="12" spans="1:10">
      <c r="A12" t="s">
        <v>20</v>
      </c>
      <c r="B12">
        <v>4200</v>
      </c>
      <c r="C12">
        <v>2879.9</v>
      </c>
      <c r="D12">
        <v>351.31</v>
      </c>
      <c r="E12">
        <v>0</v>
      </c>
      <c r="F12">
        <v>650.98</v>
      </c>
      <c r="G12">
        <v>701.94</v>
      </c>
      <c r="H12">
        <v>40270</v>
      </c>
      <c r="I12">
        <f t="shared" si="0"/>
        <v>8784.130000000001</v>
      </c>
      <c r="J12">
        <f t="shared" si="1"/>
        <v>31485.87</v>
      </c>
    </row>
    <row r="13" spans="1:10">
      <c r="A13" t="s">
        <v>21</v>
      </c>
      <c r="B13">
        <v>4200</v>
      </c>
      <c r="C13">
        <v>2701.92</v>
      </c>
      <c r="D13">
        <v>414.39</v>
      </c>
      <c r="E13">
        <v>0</v>
      </c>
      <c r="F13">
        <v>533.52</v>
      </c>
      <c r="G13">
        <v>813.41</v>
      </c>
      <c r="H13">
        <v>44957</v>
      </c>
      <c r="I13">
        <f t="shared" si="0"/>
        <v>8663.24</v>
      </c>
      <c r="J13">
        <f t="shared" si="1"/>
        <v>36293.760000000002</v>
      </c>
    </row>
    <row r="14" spans="1:10">
      <c r="A14" t="s">
        <v>22</v>
      </c>
      <c r="B14">
        <v>4200</v>
      </c>
      <c r="C14">
        <v>2704</v>
      </c>
      <c r="D14">
        <v>390.3</v>
      </c>
      <c r="E14">
        <v>0</v>
      </c>
      <c r="F14">
        <v>874.98</v>
      </c>
      <c r="G14">
        <v>857.73</v>
      </c>
      <c r="H14">
        <v>32402.02</v>
      </c>
      <c r="I14">
        <f t="shared" si="0"/>
        <v>9027.01</v>
      </c>
      <c r="J14">
        <f t="shared" si="1"/>
        <v>23375.010000000002</v>
      </c>
    </row>
    <row r="15" spans="1:10">
      <c r="A15" t="s">
        <v>23</v>
      </c>
      <c r="B15">
        <v>4200</v>
      </c>
      <c r="C15">
        <v>2702.18</v>
      </c>
      <c r="D15">
        <v>384.28</v>
      </c>
      <c r="E15">
        <v>0</v>
      </c>
      <c r="F15">
        <v>909.07</v>
      </c>
      <c r="G15">
        <v>611.25</v>
      </c>
      <c r="H15">
        <v>30055.02</v>
      </c>
      <c r="I15">
        <f t="shared" si="0"/>
        <v>8806.7800000000007</v>
      </c>
      <c r="J15">
        <f t="shared" si="1"/>
        <v>21248.239999999998</v>
      </c>
    </row>
    <row r="16" spans="1:10">
      <c r="A16" t="s">
        <v>24</v>
      </c>
      <c r="B16">
        <v>4200</v>
      </c>
      <c r="C16">
        <v>2847.84</v>
      </c>
      <c r="D16">
        <v>366.82</v>
      </c>
      <c r="E16">
        <v>0</v>
      </c>
      <c r="F16">
        <v>737.16</v>
      </c>
      <c r="G16">
        <v>937.09</v>
      </c>
      <c r="H16">
        <v>40134.5</v>
      </c>
      <c r="I16">
        <f t="shared" si="0"/>
        <v>9088.91</v>
      </c>
      <c r="J16">
        <f t="shared" si="1"/>
        <v>31045.59</v>
      </c>
    </row>
    <row r="17" spans="1:10">
      <c r="A17" t="s">
        <v>25</v>
      </c>
      <c r="B17">
        <v>4200</v>
      </c>
      <c r="C17">
        <v>2545.94</v>
      </c>
      <c r="D17">
        <v>358.9</v>
      </c>
      <c r="E17">
        <v>0</v>
      </c>
      <c r="F17">
        <v>851.5</v>
      </c>
      <c r="G17">
        <v>767.51</v>
      </c>
      <c r="H17">
        <v>41183.01</v>
      </c>
      <c r="I17">
        <f t="shared" si="0"/>
        <v>8723.85</v>
      </c>
      <c r="J17">
        <f t="shared" si="1"/>
        <v>32459.160000000003</v>
      </c>
    </row>
    <row r="18" spans="1:10">
      <c r="A18" t="s">
        <v>26</v>
      </c>
      <c r="B18">
        <v>4200</v>
      </c>
      <c r="C18">
        <v>2604.0300000000002</v>
      </c>
      <c r="D18">
        <v>393.71</v>
      </c>
      <c r="E18">
        <v>0</v>
      </c>
      <c r="F18">
        <v>785.42</v>
      </c>
      <c r="G18">
        <v>940.52</v>
      </c>
      <c r="H18">
        <v>40195</v>
      </c>
      <c r="I18">
        <f t="shared" si="0"/>
        <v>8923.68</v>
      </c>
      <c r="J18">
        <f t="shared" si="1"/>
        <v>31271.32</v>
      </c>
    </row>
    <row r="19" spans="1:10">
      <c r="A19" t="s">
        <v>27</v>
      </c>
      <c r="B19">
        <v>4200</v>
      </c>
      <c r="C19">
        <v>2953.56</v>
      </c>
      <c r="D19">
        <v>362.79</v>
      </c>
      <c r="E19">
        <v>0</v>
      </c>
      <c r="F19">
        <v>642.88</v>
      </c>
      <c r="G19">
        <v>510.96</v>
      </c>
      <c r="H19">
        <v>37129.51</v>
      </c>
      <c r="I19">
        <f t="shared" si="0"/>
        <v>8670.1899999999987</v>
      </c>
      <c r="J19">
        <f t="shared" si="1"/>
        <v>28459.320000000003</v>
      </c>
    </row>
    <row r="20" spans="1:10">
      <c r="A20" t="s">
        <v>28</v>
      </c>
      <c r="B20">
        <v>4200</v>
      </c>
      <c r="C20">
        <v>2685.01</v>
      </c>
      <c r="D20">
        <v>397.52</v>
      </c>
      <c r="E20">
        <v>0</v>
      </c>
      <c r="F20">
        <v>540.26</v>
      </c>
      <c r="G20">
        <v>889.19</v>
      </c>
      <c r="H20">
        <v>29296.51</v>
      </c>
      <c r="I20">
        <f t="shared" si="0"/>
        <v>8711.9800000000014</v>
      </c>
      <c r="J20">
        <f t="shared" si="1"/>
        <v>20584.53</v>
      </c>
    </row>
    <row r="21" spans="1:10">
      <c r="A21" t="s">
        <v>29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f t="shared" si="0"/>
        <v>0</v>
      </c>
      <c r="J21">
        <f t="shared" si="1"/>
        <v>0</v>
      </c>
    </row>
    <row r="22" spans="1:10">
      <c r="A22" t="s">
        <v>30</v>
      </c>
      <c r="B22">
        <v>4200</v>
      </c>
      <c r="C22">
        <v>2768.12</v>
      </c>
      <c r="D22">
        <v>358.27</v>
      </c>
      <c r="E22">
        <v>0</v>
      </c>
      <c r="F22">
        <v>901.24</v>
      </c>
      <c r="G22">
        <v>948.49</v>
      </c>
      <c r="H22">
        <v>43756</v>
      </c>
      <c r="I22">
        <f t="shared" si="0"/>
        <v>9176.119999999999</v>
      </c>
      <c r="J22">
        <f t="shared" si="1"/>
        <v>34579.880000000005</v>
      </c>
    </row>
    <row r="23" spans="1:10">
      <c r="A23" t="s">
        <v>31</v>
      </c>
      <c r="B23">
        <v>4200</v>
      </c>
      <c r="C23">
        <v>2921.03</v>
      </c>
      <c r="D23">
        <v>404.66</v>
      </c>
      <c r="E23">
        <v>0</v>
      </c>
      <c r="F23">
        <v>696.95</v>
      </c>
      <c r="G23">
        <v>755.73</v>
      </c>
      <c r="H23">
        <v>46011.4</v>
      </c>
      <c r="I23">
        <f t="shared" si="0"/>
        <v>8978.3700000000008</v>
      </c>
      <c r="J23">
        <f t="shared" si="1"/>
        <v>37033.03</v>
      </c>
    </row>
    <row r="24" spans="1:10">
      <c r="A24" t="s">
        <v>32</v>
      </c>
      <c r="B24">
        <v>4200</v>
      </c>
      <c r="C24">
        <v>2960.75</v>
      </c>
      <c r="D24">
        <v>382.5</v>
      </c>
      <c r="E24">
        <v>0</v>
      </c>
      <c r="F24">
        <v>564.09</v>
      </c>
      <c r="G24">
        <v>644.33000000000004</v>
      </c>
      <c r="H24">
        <v>45883.49</v>
      </c>
      <c r="I24">
        <f t="shared" si="0"/>
        <v>8751.67</v>
      </c>
      <c r="J24">
        <f t="shared" si="1"/>
        <v>37131.82</v>
      </c>
    </row>
    <row r="25" spans="1:10">
      <c r="A25" t="s">
        <v>33</v>
      </c>
      <c r="B25">
        <v>4200</v>
      </c>
      <c r="C25">
        <v>2577.11</v>
      </c>
      <c r="D25">
        <v>357.03</v>
      </c>
      <c r="E25">
        <v>0</v>
      </c>
      <c r="F25">
        <v>700.1</v>
      </c>
      <c r="G25">
        <v>958.04</v>
      </c>
      <c r="H25">
        <v>46163.32</v>
      </c>
      <c r="I25">
        <f t="shared" si="0"/>
        <v>8792.2800000000007</v>
      </c>
      <c r="J25">
        <f t="shared" si="1"/>
        <v>37371.040000000001</v>
      </c>
    </row>
    <row r="26" spans="1:10">
      <c r="A26" t="s">
        <v>34</v>
      </c>
      <c r="B26">
        <v>4350</v>
      </c>
      <c r="C26">
        <v>2847.61</v>
      </c>
      <c r="D26">
        <v>361.85</v>
      </c>
      <c r="E26">
        <v>0</v>
      </c>
      <c r="F26">
        <v>4780.5200000000004</v>
      </c>
      <c r="G26">
        <v>1102.78</v>
      </c>
      <c r="H26">
        <v>29907.7</v>
      </c>
      <c r="I26">
        <f t="shared" si="0"/>
        <v>13442.760000000002</v>
      </c>
      <c r="J26">
        <f t="shared" si="1"/>
        <v>16464.939999999999</v>
      </c>
    </row>
    <row r="27" spans="1:10">
      <c r="A27" t="s">
        <v>35</v>
      </c>
      <c r="B27">
        <v>4350</v>
      </c>
      <c r="C27">
        <v>2693.66</v>
      </c>
      <c r="D27">
        <v>389.9</v>
      </c>
      <c r="E27">
        <v>2600</v>
      </c>
      <c r="F27">
        <v>9977.68</v>
      </c>
      <c r="G27">
        <v>853.97</v>
      </c>
      <c r="H27">
        <v>36801.51</v>
      </c>
      <c r="I27">
        <f t="shared" si="0"/>
        <v>20865.21</v>
      </c>
      <c r="J27">
        <f t="shared" si="1"/>
        <v>15936.300000000003</v>
      </c>
    </row>
    <row r="28" spans="1:10">
      <c r="A28" t="s">
        <v>36</v>
      </c>
      <c r="B28">
        <v>4350</v>
      </c>
      <c r="C28">
        <v>2877.23</v>
      </c>
      <c r="D28">
        <v>396.69</v>
      </c>
      <c r="E28">
        <v>2600</v>
      </c>
      <c r="F28">
        <v>3309</v>
      </c>
      <c r="G28">
        <v>832.54</v>
      </c>
      <c r="H28">
        <v>40751.86</v>
      </c>
      <c r="I28">
        <f t="shared" si="0"/>
        <v>14365.46</v>
      </c>
      <c r="J28">
        <f t="shared" si="1"/>
        <v>26386.400000000001</v>
      </c>
    </row>
    <row r="29" spans="1:10">
      <c r="A29" t="s">
        <v>37</v>
      </c>
      <c r="B29">
        <v>4350</v>
      </c>
      <c r="C29">
        <v>2890.61</v>
      </c>
      <c r="D29">
        <v>410.07</v>
      </c>
      <c r="E29">
        <v>2600</v>
      </c>
      <c r="F29">
        <v>647.79</v>
      </c>
      <c r="G29">
        <v>444.66</v>
      </c>
      <c r="H29">
        <v>43488.5</v>
      </c>
      <c r="I29">
        <f t="shared" si="0"/>
        <v>11343.130000000001</v>
      </c>
      <c r="J29">
        <f t="shared" si="1"/>
        <v>32145.37</v>
      </c>
    </row>
    <row r="30" spans="1:10">
      <c r="A30" t="s">
        <v>38</v>
      </c>
      <c r="B30">
        <v>4350</v>
      </c>
      <c r="C30">
        <v>2737.85</v>
      </c>
      <c r="D30">
        <v>379.71</v>
      </c>
      <c r="E30">
        <v>2600</v>
      </c>
      <c r="F30">
        <v>568.59</v>
      </c>
      <c r="G30">
        <v>801.65</v>
      </c>
      <c r="H30">
        <v>48766.51</v>
      </c>
      <c r="I30">
        <f t="shared" si="0"/>
        <v>11437.800000000001</v>
      </c>
      <c r="J30">
        <f t="shared" si="1"/>
        <v>37328.71</v>
      </c>
    </row>
    <row r="31" spans="1:10">
      <c r="A31" t="s">
        <v>39</v>
      </c>
      <c r="B31">
        <v>4350</v>
      </c>
      <c r="C31">
        <v>3034.81</v>
      </c>
      <c r="D31">
        <v>343.29</v>
      </c>
      <c r="E31">
        <v>2600</v>
      </c>
      <c r="F31">
        <v>902.32</v>
      </c>
      <c r="G31">
        <v>726.74</v>
      </c>
      <c r="H31">
        <v>40776.51</v>
      </c>
      <c r="I31">
        <f>SUM(B31:F31)</f>
        <v>11230.419999999998</v>
      </c>
      <c r="J31">
        <f t="shared" si="1"/>
        <v>29546.090000000004</v>
      </c>
    </row>
    <row r="32" spans="1:10">
      <c r="A32" t="s">
        <v>40</v>
      </c>
      <c r="B32">
        <v>4350</v>
      </c>
      <c r="C32">
        <v>3016.49</v>
      </c>
      <c r="D32">
        <v>390.77</v>
      </c>
      <c r="E32">
        <v>2600</v>
      </c>
      <c r="F32">
        <v>703.5</v>
      </c>
      <c r="G32">
        <v>895.06</v>
      </c>
      <c r="H32">
        <v>33954</v>
      </c>
      <c r="I32">
        <f t="shared" ref="I32:I49" si="2">SUM(B32:G32)</f>
        <v>11955.82</v>
      </c>
      <c r="J32">
        <f t="shared" si="1"/>
        <v>21998.18</v>
      </c>
    </row>
    <row r="33" spans="1:10">
      <c r="A33" t="s">
        <v>41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f t="shared" si="2"/>
        <v>0</v>
      </c>
      <c r="J33">
        <f t="shared" si="1"/>
        <v>0</v>
      </c>
    </row>
    <row r="34" spans="1:10">
      <c r="A34" t="s">
        <v>42</v>
      </c>
      <c r="B34">
        <v>4350</v>
      </c>
      <c r="C34">
        <v>3007.26</v>
      </c>
      <c r="D34">
        <v>359.64</v>
      </c>
      <c r="E34">
        <v>2600</v>
      </c>
      <c r="F34">
        <v>522.85</v>
      </c>
      <c r="G34">
        <v>830.77</v>
      </c>
      <c r="H34">
        <v>39796.01</v>
      </c>
      <c r="I34">
        <f t="shared" si="2"/>
        <v>11670.520000000002</v>
      </c>
      <c r="J34">
        <f t="shared" si="1"/>
        <v>28125.489999999998</v>
      </c>
    </row>
    <row r="35" spans="1:10">
      <c r="A35" t="s">
        <v>43</v>
      </c>
      <c r="B35">
        <v>4350</v>
      </c>
      <c r="C35">
        <v>2939.09</v>
      </c>
      <c r="D35">
        <v>348.21</v>
      </c>
      <c r="E35">
        <v>2600</v>
      </c>
      <c r="F35">
        <v>571.65</v>
      </c>
      <c r="G35">
        <v>767.82</v>
      </c>
      <c r="H35">
        <v>44098.03</v>
      </c>
      <c r="I35">
        <f t="shared" si="2"/>
        <v>11576.769999999999</v>
      </c>
      <c r="J35">
        <f t="shared" si="1"/>
        <v>32521.260000000002</v>
      </c>
    </row>
    <row r="36" spans="1:10">
      <c r="A36" t="s">
        <v>43</v>
      </c>
      <c r="B36">
        <v>4350</v>
      </c>
      <c r="C36">
        <v>2704.99</v>
      </c>
      <c r="D36">
        <v>368.07</v>
      </c>
      <c r="E36">
        <v>2600</v>
      </c>
      <c r="F36">
        <v>756.88</v>
      </c>
      <c r="G36">
        <v>570.03</v>
      </c>
      <c r="H36">
        <v>39928.11</v>
      </c>
      <c r="I36">
        <f t="shared" si="2"/>
        <v>11349.97</v>
      </c>
      <c r="J36">
        <f t="shared" si="1"/>
        <v>28578.14</v>
      </c>
    </row>
    <row r="37" spans="1:10">
      <c r="A37" t="s">
        <v>44</v>
      </c>
      <c r="B37">
        <v>4350</v>
      </c>
      <c r="C37">
        <v>2830.27</v>
      </c>
      <c r="D37">
        <v>355.62</v>
      </c>
      <c r="E37">
        <v>2600</v>
      </c>
      <c r="F37">
        <v>675.37</v>
      </c>
      <c r="G37">
        <v>835.43</v>
      </c>
      <c r="H37">
        <v>44872.5</v>
      </c>
      <c r="I37">
        <f t="shared" si="2"/>
        <v>11646.69</v>
      </c>
      <c r="J37">
        <f t="shared" si="1"/>
        <v>33225.81</v>
      </c>
    </row>
    <row r="38" spans="1:10">
      <c r="A38" t="s">
        <v>45</v>
      </c>
      <c r="B38">
        <v>4350</v>
      </c>
      <c r="C38">
        <v>3061.71</v>
      </c>
      <c r="D38">
        <v>388.93</v>
      </c>
      <c r="E38">
        <v>2600</v>
      </c>
      <c r="F38">
        <v>506.98</v>
      </c>
      <c r="G38">
        <v>699.92</v>
      </c>
      <c r="H38">
        <v>33253</v>
      </c>
      <c r="I38">
        <f t="shared" si="2"/>
        <v>11607.539999999999</v>
      </c>
      <c r="J38">
        <f t="shared" si="1"/>
        <v>21645.46</v>
      </c>
    </row>
    <row r="39" spans="1:10">
      <c r="A39" t="s">
        <v>46</v>
      </c>
      <c r="B39">
        <v>4350</v>
      </c>
      <c r="C39">
        <v>2990.67</v>
      </c>
      <c r="D39">
        <v>353.7</v>
      </c>
      <c r="E39">
        <v>2600</v>
      </c>
      <c r="F39">
        <v>860.78</v>
      </c>
      <c r="G39">
        <v>655.27</v>
      </c>
      <c r="H39">
        <v>31632.02</v>
      </c>
      <c r="I39">
        <f t="shared" si="2"/>
        <v>11810.42</v>
      </c>
      <c r="J39">
        <f t="shared" si="1"/>
        <v>19821.599999999999</v>
      </c>
    </row>
    <row r="40" spans="1:10">
      <c r="A40" t="s">
        <v>47</v>
      </c>
      <c r="B40">
        <v>4350</v>
      </c>
      <c r="C40">
        <v>2846.91</v>
      </c>
      <c r="D40">
        <v>419.72</v>
      </c>
      <c r="E40">
        <v>2600</v>
      </c>
      <c r="F40">
        <v>577.71</v>
      </c>
      <c r="G40">
        <v>546.59</v>
      </c>
      <c r="H40">
        <v>37155.01</v>
      </c>
      <c r="I40">
        <f t="shared" si="2"/>
        <v>11340.93</v>
      </c>
      <c r="J40">
        <f t="shared" si="1"/>
        <v>25814.080000000002</v>
      </c>
    </row>
    <row r="41" spans="1:10">
      <c r="A41" t="s">
        <v>48</v>
      </c>
      <c r="B41">
        <v>4350</v>
      </c>
      <c r="C41">
        <v>2863.67</v>
      </c>
      <c r="D41">
        <v>381.29</v>
      </c>
      <c r="E41">
        <v>2600</v>
      </c>
      <c r="F41">
        <v>978.76</v>
      </c>
      <c r="G41">
        <v>614.83000000000004</v>
      </c>
      <c r="H41">
        <v>39423.5</v>
      </c>
      <c r="I41">
        <f t="shared" si="2"/>
        <v>11788.55</v>
      </c>
      <c r="J41">
        <f t="shared" si="1"/>
        <v>27634.95</v>
      </c>
    </row>
    <row r="42" spans="1:10">
      <c r="A42" t="s">
        <v>49</v>
      </c>
      <c r="B42">
        <v>4350</v>
      </c>
      <c r="C42">
        <v>2955.25</v>
      </c>
      <c r="D42">
        <v>393.37</v>
      </c>
      <c r="E42">
        <v>2600</v>
      </c>
      <c r="F42">
        <v>653.65</v>
      </c>
      <c r="G42">
        <v>801.44</v>
      </c>
      <c r="H42">
        <v>40589.5</v>
      </c>
      <c r="I42">
        <f t="shared" si="2"/>
        <v>11753.71</v>
      </c>
      <c r="J42">
        <f t="shared" si="1"/>
        <v>28835.79</v>
      </c>
    </row>
    <row r="43" spans="1:10">
      <c r="A43" t="s">
        <v>50</v>
      </c>
      <c r="B43">
        <v>4350</v>
      </c>
      <c r="C43">
        <v>2644.72</v>
      </c>
      <c r="D43">
        <v>397.08</v>
      </c>
      <c r="E43">
        <v>2600</v>
      </c>
      <c r="F43">
        <v>717.47</v>
      </c>
      <c r="G43">
        <v>768.07</v>
      </c>
      <c r="H43">
        <v>32442.880000000001</v>
      </c>
      <c r="I43">
        <f t="shared" si="2"/>
        <v>11477.339999999998</v>
      </c>
      <c r="J43">
        <f t="shared" si="1"/>
        <v>20965.54</v>
      </c>
    </row>
    <row r="44" spans="1:10">
      <c r="A44" t="s">
        <v>51</v>
      </c>
      <c r="B44">
        <v>4350</v>
      </c>
      <c r="C44">
        <v>2900.05</v>
      </c>
      <c r="D44">
        <v>405.13</v>
      </c>
      <c r="E44">
        <v>2600</v>
      </c>
      <c r="F44">
        <v>826.26</v>
      </c>
      <c r="G44">
        <v>779.77</v>
      </c>
      <c r="H44">
        <v>30875.02</v>
      </c>
      <c r="I44">
        <f t="shared" si="2"/>
        <v>11861.210000000001</v>
      </c>
      <c r="J44">
        <f t="shared" si="1"/>
        <v>19013.809999999998</v>
      </c>
    </row>
    <row r="45" spans="1:10">
      <c r="A45" t="s">
        <v>52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f t="shared" si="2"/>
        <v>0</v>
      </c>
      <c r="J45">
        <f t="shared" si="1"/>
        <v>0</v>
      </c>
    </row>
    <row r="46" spans="1:10">
      <c r="A46" t="s">
        <v>53</v>
      </c>
      <c r="B46">
        <v>4350</v>
      </c>
      <c r="C46">
        <v>3070.11</v>
      </c>
      <c r="D46">
        <v>393.47</v>
      </c>
      <c r="E46">
        <v>2600</v>
      </c>
      <c r="F46">
        <v>642.55999999999995</v>
      </c>
      <c r="G46">
        <v>613.19000000000005</v>
      </c>
      <c r="H46">
        <v>38304</v>
      </c>
      <c r="I46">
        <f t="shared" si="2"/>
        <v>11669.330000000002</v>
      </c>
      <c r="J46">
        <f t="shared" si="1"/>
        <v>26634.67</v>
      </c>
    </row>
    <row r="47" spans="1:10">
      <c r="A47" t="s">
        <v>54</v>
      </c>
      <c r="B47">
        <v>4350</v>
      </c>
      <c r="C47">
        <v>2834.21</v>
      </c>
      <c r="D47">
        <v>365.79</v>
      </c>
      <c r="E47">
        <v>2600</v>
      </c>
      <c r="F47">
        <v>757.12</v>
      </c>
      <c r="G47">
        <v>949.83</v>
      </c>
      <c r="H47">
        <v>38357.1</v>
      </c>
      <c r="I47">
        <f t="shared" si="2"/>
        <v>11856.95</v>
      </c>
      <c r="J47">
        <f t="shared" si="1"/>
        <v>26500.149999999998</v>
      </c>
    </row>
    <row r="48" spans="1:10">
      <c r="A48" t="s">
        <v>55</v>
      </c>
      <c r="B48">
        <v>4350</v>
      </c>
      <c r="C48">
        <v>2825.84</v>
      </c>
      <c r="D48">
        <v>386.35</v>
      </c>
      <c r="E48">
        <v>2600</v>
      </c>
      <c r="F48">
        <v>709.07</v>
      </c>
      <c r="G48">
        <v>773.08</v>
      </c>
      <c r="H48">
        <v>37722.5</v>
      </c>
      <c r="I48">
        <f t="shared" si="2"/>
        <v>11644.34</v>
      </c>
      <c r="J48">
        <f t="shared" si="1"/>
        <v>26078.16</v>
      </c>
    </row>
    <row r="49" spans="1:10">
      <c r="A49" t="s">
        <v>56</v>
      </c>
      <c r="B49">
        <v>4350</v>
      </c>
      <c r="C49">
        <v>2951.22</v>
      </c>
      <c r="D49">
        <v>370.99</v>
      </c>
      <c r="E49">
        <v>2600</v>
      </c>
      <c r="F49">
        <v>930.45</v>
      </c>
      <c r="G49">
        <v>674.25</v>
      </c>
      <c r="H49">
        <v>38921.5</v>
      </c>
      <c r="I49">
        <f t="shared" si="2"/>
        <v>11876.91</v>
      </c>
      <c r="J49">
        <f t="shared" si="1"/>
        <v>27044.59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Conto gestore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Datapizza Adoption</cp:lastModifiedBy>
  <dcterms:modified xsi:type="dcterms:W3CDTF">2026-06-19T06:22:59Z</dcterms:modified>
</cp:coreProperties>
</file>